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252" windowWidth="13032" windowHeight="11028" tabRatio="949"/>
  </bookViews>
  <sheets>
    <sheet name="2016年12月日废水" sheetId="16" r:id="rId1"/>
    <sheet name="2016年11月日废水" sheetId="15" r:id="rId2"/>
    <sheet name="2016年10月日废水" sheetId="14" r:id="rId3"/>
    <sheet name="2016年9月日废水" sheetId="13" r:id="rId4"/>
    <sheet name="2016年8月日废水" sheetId="12" r:id="rId5"/>
    <sheet name="2016年7月日废水 " sheetId="4" r:id="rId6"/>
    <sheet name="2016年6月日废水 " sheetId="11" r:id="rId7"/>
    <sheet name="2016年5月日废水 " sheetId="10" r:id="rId8"/>
    <sheet name="2016年4月日废水 " sheetId="9" r:id="rId9"/>
    <sheet name="2016年3月日废水 " sheetId="8" r:id="rId10"/>
    <sheet name="2016年2月日废水 " sheetId="7" r:id="rId11"/>
    <sheet name="2016年1月日废水 " sheetId="6" r:id="rId12"/>
  </sheets>
  <calcPr calcId="125725"/>
</workbook>
</file>

<file path=xl/calcChain.xml><?xml version="1.0" encoding="utf-8"?>
<calcChain xmlns="http://schemas.openxmlformats.org/spreadsheetml/2006/main">
  <c r="H15" i="16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12"/>
  <c r="H11"/>
  <c r="H10"/>
  <c r="H9"/>
  <c r="H8"/>
  <c r="H7"/>
  <c r="H6"/>
  <c r="H5"/>
  <c r="H4"/>
  <c r="H3"/>
  <c r="H62" i="15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64" i="1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  <c r="H3" i="1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4" i="12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3"/>
</calcChain>
</file>

<file path=xl/sharedStrings.xml><?xml version="1.0" encoding="utf-8"?>
<sst xmlns="http://schemas.openxmlformats.org/spreadsheetml/2006/main" count="3351" uniqueCount="210">
  <si>
    <t>企业名称</t>
  </si>
  <si>
    <t>监测方式</t>
    <phoneticPr fontId="1" type="noConversion"/>
  </si>
  <si>
    <t>监测点位</t>
  </si>
  <si>
    <t>监测时间</t>
  </si>
  <si>
    <t>监测项目及排放浓度</t>
  </si>
  <si>
    <t>污染物排放标准限值</t>
  </si>
  <si>
    <t>是否达标</t>
  </si>
  <si>
    <t>超标倍数</t>
  </si>
  <si>
    <t>评价标准</t>
  </si>
  <si>
    <t>排放方式</t>
  </si>
  <si>
    <t>排放去向</t>
  </si>
  <si>
    <t>备注</t>
    <phoneticPr fontId="1" type="noConversion"/>
  </si>
  <si>
    <t>手工监测</t>
    <phoneticPr fontId="1" type="noConversion"/>
  </si>
  <si>
    <t>北京市《水污染物综合排放标准》DB11/307-2013</t>
    <phoneticPr fontId="1" type="noConversion"/>
  </si>
  <si>
    <t>北京金源经开污水处理有限责任公司</t>
    <phoneticPr fontId="1" type="noConversion"/>
  </si>
  <si>
    <r>
      <t>化学需氧量（</t>
    </r>
    <r>
      <rPr>
        <sz val="10"/>
        <color indexed="8"/>
        <rFont val="Times New Roman"/>
        <family val="1"/>
      </rPr>
      <t>mg/L</t>
    </r>
    <r>
      <rPr>
        <sz val="10"/>
        <color indexed="8"/>
        <rFont val="仿宋_GB2312"/>
        <family val="3"/>
        <charset val="134"/>
      </rPr>
      <t>）</t>
    </r>
    <phoneticPr fontId="1" type="noConversion"/>
  </si>
  <si>
    <t>是</t>
    <phoneticPr fontId="1" type="noConversion"/>
  </si>
  <si>
    <r>
      <t>氨氮（</t>
    </r>
    <r>
      <rPr>
        <sz val="10"/>
        <color indexed="8"/>
        <rFont val="Times New Roman"/>
        <family val="1"/>
      </rPr>
      <t>mg/L</t>
    </r>
    <r>
      <rPr>
        <sz val="10"/>
        <color indexed="8"/>
        <rFont val="仿宋_GB2312"/>
        <family val="3"/>
        <charset val="134"/>
      </rPr>
      <t>）</t>
    </r>
    <phoneticPr fontId="1" type="noConversion"/>
  </si>
  <si>
    <t>利乐包装（北京）有限公司</t>
  </si>
  <si>
    <t>总排水口WS0015</t>
  </si>
  <si>
    <r>
      <t>氨氮（</t>
    </r>
    <r>
      <rPr>
        <sz val="10"/>
        <color indexed="8"/>
        <rFont val="Times New Roman"/>
        <family val="1"/>
      </rPr>
      <t>mg/L</t>
    </r>
    <r>
      <rPr>
        <sz val="10"/>
        <color indexed="8"/>
        <rFont val="仿宋_GB2312"/>
        <family val="3"/>
        <charset val="134"/>
      </rPr>
      <t>）</t>
    </r>
  </si>
  <si>
    <t>0.08</t>
  </si>
  <si>
    <t>31.2</t>
  </si>
  <si>
    <t>26.8</t>
  </si>
  <si>
    <t>0.09</t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</si>
  <si>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年7月每日自行监测信息公开数据表</t>
    </r>
  </si>
  <si>
    <t>27</t>
  </si>
  <si>
    <t>0.1</t>
  </si>
  <si>
    <t>28.1</t>
  </si>
  <si>
    <t>43.3</t>
  </si>
  <si>
    <t>0.17</t>
  </si>
  <si>
    <t>0.18</t>
  </si>
  <si>
    <t>19.2</t>
  </si>
  <si>
    <t>0.32</t>
  </si>
  <si>
    <t>15.2</t>
  </si>
  <si>
    <t>0.11</t>
  </si>
  <si>
    <t>28.7</t>
  </si>
  <si>
    <t>1.20</t>
  </si>
  <si>
    <t>34.9</t>
  </si>
  <si>
    <t>0.25</t>
  </si>
  <si>
    <t>36.6</t>
  </si>
  <si>
    <t>0.26</t>
  </si>
  <si>
    <t>13.1</t>
  </si>
  <si>
    <t>28.2</t>
  </si>
  <si>
    <t>26.1</t>
  </si>
  <si>
    <t>1.30</t>
  </si>
  <si>
    <r>
      <t>化学需氧量（</t>
    </r>
    <r>
      <rPr>
        <sz val="10"/>
        <color indexed="8"/>
        <rFont val="Times New Roman"/>
        <family val="1"/>
      </rPr>
      <t>mg/L</t>
    </r>
    <r>
      <rPr>
        <sz val="10"/>
        <color indexed="8"/>
        <rFont val="仿宋_GB2312"/>
        <family val="3"/>
        <charset val="134"/>
      </rPr>
      <t>）</t>
    </r>
  </si>
  <si>
    <t>是</t>
    <phoneticPr fontId="2" type="noConversion"/>
  </si>
  <si>
    <t>北京金源经开污水处理有限责任公司</t>
    <phoneticPr fontId="2" type="noConversion"/>
  </si>
  <si>
    <t>北京市《水污染物综合排放标准》DB11/307-2013</t>
    <phoneticPr fontId="2" type="noConversion"/>
  </si>
  <si>
    <t>手工监测</t>
    <phoneticPr fontId="2" type="noConversion"/>
  </si>
  <si>
    <t>备注</t>
    <phoneticPr fontId="2" type="noConversion"/>
  </si>
  <si>
    <t>监测方式</t>
    <phoneticPr fontId="2" type="noConversion"/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</si>
  <si>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年1月每日自行监测信息公开数据表</t>
    </r>
  </si>
  <si>
    <t>是</t>
    <phoneticPr fontId="1" type="noConversion"/>
  </si>
  <si>
    <t>北京金源经开污水处理有限责任公司</t>
    <phoneticPr fontId="1" type="noConversion"/>
  </si>
  <si>
    <t>北京市《水污染物综合排放标准》DB11/307-2013</t>
    <phoneticPr fontId="1" type="noConversion"/>
  </si>
  <si>
    <t>手工监测</t>
    <phoneticPr fontId="1" type="noConversion"/>
  </si>
  <si>
    <t>2016/2月20日</t>
  </si>
  <si>
    <t>备注</t>
    <phoneticPr fontId="1" type="noConversion"/>
  </si>
  <si>
    <t>监测方式</t>
    <phoneticPr fontId="1" type="noConversion"/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</si>
  <si>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年2月每日自行监测信息公开数据表</t>
    </r>
  </si>
  <si>
    <t>是</t>
    <phoneticPr fontId="1" type="noConversion"/>
  </si>
  <si>
    <t>北京金源经开污水处理有限责任公司</t>
    <phoneticPr fontId="1" type="noConversion"/>
  </si>
  <si>
    <t>北京市《水污染物综合排放标准》DB11/307-2013</t>
    <phoneticPr fontId="1" type="noConversion"/>
  </si>
  <si>
    <t>手工监测</t>
    <phoneticPr fontId="1" type="noConversion"/>
  </si>
  <si>
    <t>备注</t>
    <phoneticPr fontId="1" type="noConversion"/>
  </si>
  <si>
    <t>监测方式</t>
    <phoneticPr fontId="1" type="noConversion"/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</si>
  <si>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年3月每日自行监测信息公开数据表</t>
    </r>
  </si>
  <si>
    <t>是</t>
    <phoneticPr fontId="1" type="noConversion"/>
  </si>
  <si>
    <t>0.15</t>
  </si>
  <si>
    <t>北京金源经开污水处理有限责任公司</t>
    <phoneticPr fontId="1" type="noConversion"/>
  </si>
  <si>
    <t>北京市《水污染物综合排放标准》DB11/307-2013</t>
    <phoneticPr fontId="1" type="noConversion"/>
  </si>
  <si>
    <t>27.6</t>
  </si>
  <si>
    <t>手工监测</t>
    <phoneticPr fontId="1" type="noConversion"/>
  </si>
  <si>
    <t>0.12</t>
  </si>
  <si>
    <t>62.7</t>
  </si>
  <si>
    <t>59.3</t>
  </si>
  <si>
    <t>0.34</t>
  </si>
  <si>
    <t>82.9</t>
  </si>
  <si>
    <t>0.07</t>
  </si>
  <si>
    <t>28.6</t>
  </si>
  <si>
    <t>43.4</t>
  </si>
  <si>
    <t>31.9</t>
  </si>
  <si>
    <t>33.9</t>
  </si>
  <si>
    <t>37.1</t>
  </si>
  <si>
    <t>0.13</t>
  </si>
  <si>
    <t>52.9</t>
  </si>
  <si>
    <t>0.10</t>
  </si>
  <si>
    <t>55</t>
  </si>
  <si>
    <t>38.9</t>
  </si>
  <si>
    <t>33.1</t>
  </si>
  <si>
    <t>0.44</t>
  </si>
  <si>
    <t>43.6</t>
  </si>
  <si>
    <t>0.45</t>
  </si>
  <si>
    <t>41.9</t>
  </si>
  <si>
    <t>0.27</t>
  </si>
  <si>
    <t>53.2</t>
  </si>
  <si>
    <t>45.2</t>
  </si>
  <si>
    <t>37.3</t>
  </si>
  <si>
    <t>35.7</t>
  </si>
  <si>
    <t>0.14</t>
  </si>
  <si>
    <t>40.3</t>
  </si>
  <si>
    <t>34.7</t>
  </si>
  <si>
    <t>36.8</t>
  </si>
  <si>
    <t>33.7</t>
  </si>
  <si>
    <t>45.6</t>
  </si>
  <si>
    <t>0.16</t>
  </si>
  <si>
    <t>48</t>
  </si>
  <si>
    <t>2.61</t>
  </si>
  <si>
    <t>80</t>
  </si>
  <si>
    <t>59.2</t>
  </si>
  <si>
    <t>0.20</t>
  </si>
  <si>
    <t>67.7</t>
  </si>
  <si>
    <t>54.7</t>
  </si>
  <si>
    <t>1.16</t>
  </si>
  <si>
    <t>40.6</t>
  </si>
  <si>
    <t>备注</t>
    <phoneticPr fontId="1" type="noConversion"/>
  </si>
  <si>
    <t>监测方式</t>
    <phoneticPr fontId="1" type="noConversion"/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</si>
  <si>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年4月每日自行监测信息公开数据表</t>
    </r>
  </si>
  <si>
    <t>是</t>
    <phoneticPr fontId="1" type="noConversion"/>
  </si>
  <si>
    <t>0.51</t>
  </si>
  <si>
    <t>北京金源经开污水处理有限责任公司</t>
    <phoneticPr fontId="1" type="noConversion"/>
  </si>
  <si>
    <t>北京市《水污染物综合排放标准》DB11/307-2013</t>
    <phoneticPr fontId="1" type="noConversion"/>
  </si>
  <si>
    <t>21.4</t>
  </si>
  <si>
    <t>手工监测</t>
    <phoneticPr fontId="1" type="noConversion"/>
  </si>
  <si>
    <t>23.9</t>
  </si>
  <si>
    <t>2.46</t>
  </si>
  <si>
    <t>2.34</t>
  </si>
  <si>
    <t>25.5</t>
  </si>
  <si>
    <t>1.06</t>
  </si>
  <si>
    <t>31.8</t>
  </si>
  <si>
    <t>0.3</t>
  </si>
  <si>
    <t>26.2</t>
  </si>
  <si>
    <t>0.05</t>
  </si>
  <si>
    <t>32.4</t>
  </si>
  <si>
    <t>30.4</t>
  </si>
  <si>
    <t>0.06</t>
  </si>
  <si>
    <t>42.6</t>
  </si>
  <si>
    <t>25.6</t>
  </si>
  <si>
    <t>25.2</t>
  </si>
  <si>
    <t>26</t>
  </si>
  <si>
    <t>71.3</t>
  </si>
  <si>
    <t>29.8</t>
  </si>
  <si>
    <t>30.5</t>
  </si>
  <si>
    <t>30.9</t>
  </si>
  <si>
    <t>31.6</t>
  </si>
  <si>
    <t>0.19</t>
  </si>
  <si>
    <t>31.7</t>
  </si>
  <si>
    <t>38.6</t>
  </si>
  <si>
    <t>0.63</t>
  </si>
  <si>
    <t>29.6</t>
  </si>
  <si>
    <t>0.48</t>
  </si>
  <si>
    <t>42.7</t>
  </si>
  <si>
    <t>32</t>
  </si>
  <si>
    <t>30.6</t>
  </si>
  <si>
    <t>35.2</t>
  </si>
  <si>
    <t>29.4</t>
  </si>
  <si>
    <t>24.9</t>
  </si>
  <si>
    <t>40.9</t>
  </si>
  <si>
    <t>31.3</t>
  </si>
  <si>
    <t>28.3</t>
  </si>
  <si>
    <t>备注</t>
    <phoneticPr fontId="1" type="noConversion"/>
  </si>
  <si>
    <t>监测方式</t>
    <phoneticPr fontId="1" type="noConversion"/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</si>
  <si>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年5月每日自行监测信息公开数据表</t>
    </r>
  </si>
  <si>
    <t>是</t>
    <phoneticPr fontId="1" type="noConversion"/>
  </si>
  <si>
    <t>1.79</t>
  </si>
  <si>
    <t>北京金源经开污水处理有限责任公司</t>
    <phoneticPr fontId="1" type="noConversion"/>
  </si>
  <si>
    <t>北京市《水污染物综合排放标准》DB11/307-2013</t>
    <phoneticPr fontId="1" type="noConversion"/>
  </si>
  <si>
    <t>3.76</t>
  </si>
  <si>
    <t>34.2</t>
  </si>
  <si>
    <t>3.28</t>
  </si>
  <si>
    <t>36.5</t>
  </si>
  <si>
    <t>3.7</t>
  </si>
  <si>
    <t>48.3</t>
  </si>
  <si>
    <t>4.83</t>
  </si>
  <si>
    <t>35.6</t>
  </si>
  <si>
    <t>5.5</t>
  </si>
  <si>
    <t>9.88</t>
  </si>
  <si>
    <t>35.3</t>
  </si>
  <si>
    <t>20</t>
  </si>
  <si>
    <t>12.6</t>
  </si>
  <si>
    <t>12.3</t>
  </si>
  <si>
    <t>25.3</t>
  </si>
  <si>
    <t>21.1</t>
  </si>
  <si>
    <t>0.88</t>
  </si>
  <si>
    <t>20.1</t>
  </si>
  <si>
    <t>19.6</t>
  </si>
  <si>
    <t>0.83</t>
  </si>
  <si>
    <t>0.82</t>
  </si>
  <si>
    <t>26.3</t>
  </si>
  <si>
    <t>0.8</t>
  </si>
  <si>
    <t>28.8</t>
  </si>
  <si>
    <t>1.13</t>
  </si>
  <si>
    <t>0.23</t>
  </si>
  <si>
    <t>20.7</t>
  </si>
  <si>
    <t>0.22</t>
  </si>
  <si>
    <t>22.8</t>
  </si>
  <si>
    <t>24.1</t>
  </si>
  <si>
    <t>24.7</t>
  </si>
  <si>
    <t>26.9</t>
  </si>
  <si>
    <t>0.35</t>
  </si>
  <si>
    <t>备注</t>
    <phoneticPr fontId="1" type="noConversion"/>
  </si>
  <si>
    <t>监测方式</t>
    <phoneticPr fontId="1" type="noConversion"/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</si>
  <si>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年6月每日自行监测信息公开数据表</t>
    </r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</si>
  <si>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年8月每日自行监测信息公开数据表</t>
    </r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</si>
  <si>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年9月每日自行监测信息公开数据表</t>
    </r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</si>
  <si>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年10月每日自行监测信息公开数据表</t>
    </r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</si>
  <si>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年11月每日自行监测信息公开数据表</t>
    </r>
  </si>
  <si>
    <r>
      <t>利乐包装（北京）有限公司</t>
    </r>
    <r>
      <rPr>
        <b/>
        <u/>
        <sz val="14"/>
        <rFont val="宋体"/>
        <family val="3"/>
        <charset val="134"/>
      </rPr>
      <t>2016</t>
    </r>
    <r>
      <rPr>
        <b/>
        <sz val="14"/>
        <rFont val="宋体"/>
        <family val="3"/>
        <charset val="134"/>
      </rPr>
      <t>年12月每日自行监测信息公开数据表</t>
    </r>
  </si>
</sst>
</file>

<file path=xl/styles.xml><?xml version="1.0" encoding="utf-8"?>
<styleSheet xmlns="http://schemas.openxmlformats.org/spreadsheetml/2006/main">
  <numFmts count="1">
    <numFmt numFmtId="164" formatCode="yyyy&quot;年&quot;m&quot;月&quot;d&quot;日&quot;;@"/>
  </numFmts>
  <fonts count="7">
    <font>
      <sz val="11"/>
      <color theme="1"/>
      <name val="Calibri"/>
      <family val="2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0"/>
      <color indexed="8"/>
      <name val="仿宋_GB2312"/>
      <family val="3"/>
      <charset val="134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u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topLeftCell="A38" zoomScaleNormal="100" workbookViewId="0">
      <selection activeCell="F65" sqref="F65"/>
    </sheetView>
  </sheetViews>
  <sheetFormatPr defaultRowHeight="14.4"/>
  <cols>
    <col min="1" max="1" width="13.44140625" style="1" customWidth="1"/>
    <col min="2" max="2" width="9" style="1" customWidth="1"/>
    <col min="3" max="3" width="15.109375" style="1" bestFit="1" customWidth="1"/>
    <col min="4" max="4" width="14.6640625" style="1" bestFit="1" customWidth="1"/>
    <col min="5" max="5" width="19.5546875" style="1" customWidth="1"/>
    <col min="6" max="6" width="6.6640625" style="1" customWidth="1"/>
    <col min="7" max="7" width="9" style="1" bestFit="1" customWidth="1"/>
    <col min="8" max="8" width="7" style="1" bestFit="1" customWidth="1"/>
    <col min="9" max="9" width="9" style="1" customWidth="1"/>
    <col min="10" max="10" width="44.88671875" style="1" bestFit="1" customWidth="1"/>
    <col min="11" max="11" width="9" style="1" customWidth="1"/>
    <col min="12" max="12" width="33.6640625" style="1" bestFit="1" customWidth="1"/>
    <col min="13" max="13" width="8.88671875" style="1" customWidth="1"/>
    <col min="14" max="256" width="8.886718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8.886718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8.886718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8.886718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8.886718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8.886718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8.886718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8.886718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8.886718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8.886718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8.886718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8.886718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8.886718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8.886718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8.886718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8.886718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8.886718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8.886718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8.886718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8.886718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8.886718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8.886718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8.886718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8.886718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8.886718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8.886718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8.886718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8.886718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8.886718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8.886718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8.886718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8.886718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8.886718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8.886718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8.886718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8.886718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8.886718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8.886718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8.886718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8.886718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8.886718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8.886718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8.886718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8.886718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8.886718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8.886718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8.886718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8.886718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8.886718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8.886718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8.886718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8.886718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8.886718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8.886718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8.886718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8.886718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8.886718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8.886718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8.886718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8.886718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8.886718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8.886718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8.886718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8.88671875" style="1"/>
  </cols>
  <sheetData>
    <row r="1" spans="1:13" ht="17.399999999999999">
      <c r="A1" s="57" t="s">
        <v>209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52" t="s">
        <v>0</v>
      </c>
      <c r="B2" s="52" t="s">
        <v>1</v>
      </c>
      <c r="C2" s="52" t="s">
        <v>2</v>
      </c>
      <c r="D2" s="52" t="s">
        <v>3</v>
      </c>
      <c r="E2" s="59" t="s">
        <v>4</v>
      </c>
      <c r="F2" s="60"/>
      <c r="G2" s="52" t="s">
        <v>5</v>
      </c>
      <c r="H2" s="52" t="s">
        <v>6</v>
      </c>
      <c r="I2" s="52" t="s">
        <v>7</v>
      </c>
      <c r="J2" s="52" t="s">
        <v>8</v>
      </c>
      <c r="K2" s="52" t="s">
        <v>9</v>
      </c>
      <c r="L2" s="52" t="s">
        <v>10</v>
      </c>
      <c r="M2" s="52" t="s">
        <v>11</v>
      </c>
    </row>
    <row r="3" spans="1:13">
      <c r="A3" s="55" t="s">
        <v>18</v>
      </c>
      <c r="B3" s="55" t="s">
        <v>12</v>
      </c>
      <c r="C3" s="55" t="s">
        <v>19</v>
      </c>
      <c r="D3" s="54">
        <v>42705</v>
      </c>
      <c r="E3" s="50" t="s">
        <v>15</v>
      </c>
      <c r="F3" s="31">
        <v>16.899999999999999</v>
      </c>
      <c r="G3" s="51">
        <v>500</v>
      </c>
      <c r="H3" s="50" t="str">
        <f>IF(G3&gt;F3,"是",FALSE)</f>
        <v>是</v>
      </c>
      <c r="I3" s="2"/>
      <c r="J3" s="55" t="s">
        <v>13</v>
      </c>
      <c r="K3" s="3"/>
      <c r="L3" s="55" t="s">
        <v>14</v>
      </c>
      <c r="M3" s="4"/>
    </row>
    <row r="4" spans="1:13">
      <c r="A4" s="55"/>
      <c r="B4" s="55"/>
      <c r="C4" s="56"/>
      <c r="D4" s="54"/>
      <c r="E4" s="6" t="s">
        <v>20</v>
      </c>
      <c r="F4" s="31">
        <v>0.11</v>
      </c>
      <c r="G4" s="8">
        <v>45</v>
      </c>
      <c r="H4" s="50" t="str">
        <f t="shared" ref="H4:H62" si="0">IF(G4&gt;F4,"是",FALSE)</f>
        <v>是</v>
      </c>
      <c r="I4" s="2"/>
      <c r="J4" s="55"/>
      <c r="K4" s="5"/>
      <c r="L4" s="55"/>
      <c r="M4" s="4"/>
    </row>
    <row r="5" spans="1:13">
      <c r="A5" s="55" t="s">
        <v>18</v>
      </c>
      <c r="B5" s="55" t="s">
        <v>12</v>
      </c>
      <c r="C5" s="55" t="s">
        <v>19</v>
      </c>
      <c r="D5" s="54">
        <v>42706</v>
      </c>
      <c r="E5" s="50" t="s">
        <v>15</v>
      </c>
      <c r="F5" s="31">
        <v>20.100000000000001</v>
      </c>
      <c r="G5" s="51">
        <v>500</v>
      </c>
      <c r="H5" s="50" t="str">
        <f t="shared" si="0"/>
        <v>是</v>
      </c>
      <c r="I5" s="2"/>
      <c r="J5" s="55" t="s">
        <v>13</v>
      </c>
      <c r="K5" s="3"/>
      <c r="L5" s="55" t="s">
        <v>14</v>
      </c>
      <c r="M5" s="4"/>
    </row>
    <row r="6" spans="1:13">
      <c r="A6" s="55"/>
      <c r="B6" s="55"/>
      <c r="C6" s="56"/>
      <c r="D6" s="54"/>
      <c r="E6" s="6" t="s">
        <v>20</v>
      </c>
      <c r="F6" s="31">
        <v>1.1000000000000001</v>
      </c>
      <c r="G6" s="8">
        <v>45</v>
      </c>
      <c r="H6" s="50" t="str">
        <f t="shared" si="0"/>
        <v>是</v>
      </c>
      <c r="I6" s="2"/>
      <c r="J6" s="55"/>
      <c r="K6" s="5"/>
      <c r="L6" s="55"/>
      <c r="M6" s="4"/>
    </row>
    <row r="7" spans="1:13">
      <c r="A7" s="55" t="s">
        <v>18</v>
      </c>
      <c r="B7" s="55" t="s">
        <v>12</v>
      </c>
      <c r="C7" s="55" t="s">
        <v>19</v>
      </c>
      <c r="D7" s="54">
        <v>42707</v>
      </c>
      <c r="E7" s="50" t="s">
        <v>15</v>
      </c>
      <c r="F7" s="31">
        <v>13.9</v>
      </c>
      <c r="G7" s="51">
        <v>500</v>
      </c>
      <c r="H7" s="50" t="str">
        <f t="shared" si="0"/>
        <v>是</v>
      </c>
      <c r="I7" s="2"/>
      <c r="J7" s="55" t="s">
        <v>13</v>
      </c>
      <c r="K7" s="3"/>
      <c r="L7" s="55" t="s">
        <v>14</v>
      </c>
      <c r="M7" s="4"/>
    </row>
    <row r="8" spans="1:13">
      <c r="A8" s="55"/>
      <c r="B8" s="55"/>
      <c r="C8" s="56"/>
      <c r="D8" s="54"/>
      <c r="E8" s="6" t="s">
        <v>17</v>
      </c>
      <c r="F8" s="31">
        <v>0.05</v>
      </c>
      <c r="G8" s="8">
        <v>45</v>
      </c>
      <c r="H8" s="50" t="str">
        <f t="shared" si="0"/>
        <v>是</v>
      </c>
      <c r="I8" s="2"/>
      <c r="J8" s="55"/>
      <c r="K8" s="5"/>
      <c r="L8" s="55"/>
      <c r="M8" s="4"/>
    </row>
    <row r="9" spans="1:13">
      <c r="A9" s="55" t="s">
        <v>18</v>
      </c>
      <c r="B9" s="55" t="s">
        <v>12</v>
      </c>
      <c r="C9" s="55" t="s">
        <v>19</v>
      </c>
      <c r="D9" s="54">
        <v>42708</v>
      </c>
      <c r="E9" s="50" t="s">
        <v>15</v>
      </c>
      <c r="F9" s="31">
        <v>14.6</v>
      </c>
      <c r="G9" s="51">
        <v>500</v>
      </c>
      <c r="H9" s="50" t="str">
        <f t="shared" si="0"/>
        <v>是</v>
      </c>
      <c r="I9" s="2"/>
      <c r="J9" s="55" t="s">
        <v>13</v>
      </c>
      <c r="K9" s="3"/>
      <c r="L9" s="55" t="s">
        <v>14</v>
      </c>
      <c r="M9" s="4"/>
    </row>
    <row r="10" spans="1:13">
      <c r="A10" s="55"/>
      <c r="B10" s="55"/>
      <c r="C10" s="56"/>
      <c r="D10" s="54"/>
      <c r="E10" s="6" t="s">
        <v>20</v>
      </c>
      <c r="F10" s="31">
        <v>0.06</v>
      </c>
      <c r="G10" s="8">
        <v>45</v>
      </c>
      <c r="H10" s="50" t="str">
        <f t="shared" si="0"/>
        <v>是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12</v>
      </c>
      <c r="C11" s="55" t="s">
        <v>19</v>
      </c>
      <c r="D11" s="54">
        <v>42709</v>
      </c>
      <c r="E11" s="50" t="s">
        <v>15</v>
      </c>
      <c r="F11" s="51">
        <v>23.1</v>
      </c>
      <c r="G11" s="51">
        <v>500</v>
      </c>
      <c r="H11" s="50" t="str">
        <f t="shared" si="0"/>
        <v>是</v>
      </c>
      <c r="I11" s="2"/>
      <c r="J11" s="55" t="s">
        <v>13</v>
      </c>
      <c r="K11" s="3"/>
      <c r="L11" s="55" t="s">
        <v>14</v>
      </c>
      <c r="M11" s="4"/>
    </row>
    <row r="12" spans="1:13">
      <c r="A12" s="55"/>
      <c r="B12" s="55"/>
      <c r="C12" s="56"/>
      <c r="D12" s="54"/>
      <c r="E12" s="6" t="s">
        <v>17</v>
      </c>
      <c r="F12" s="7">
        <v>0.02</v>
      </c>
      <c r="G12" s="8">
        <v>45</v>
      </c>
      <c r="H12" s="50" t="str">
        <f t="shared" si="0"/>
        <v>是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12</v>
      </c>
      <c r="C13" s="55" t="s">
        <v>19</v>
      </c>
      <c r="D13" s="54">
        <v>42710</v>
      </c>
      <c r="E13" s="50" t="s">
        <v>15</v>
      </c>
      <c r="F13" s="51">
        <v>15.7</v>
      </c>
      <c r="G13" s="51">
        <v>500</v>
      </c>
      <c r="H13" s="50" t="str">
        <f t="shared" si="0"/>
        <v>是</v>
      </c>
      <c r="I13" s="2"/>
      <c r="J13" s="55" t="s">
        <v>13</v>
      </c>
      <c r="K13" s="3"/>
      <c r="L13" s="55" t="s">
        <v>14</v>
      </c>
      <c r="M13" s="4"/>
    </row>
    <row r="14" spans="1:13">
      <c r="A14" s="55"/>
      <c r="B14" s="55"/>
      <c r="C14" s="56"/>
      <c r="D14" s="54"/>
      <c r="E14" s="6" t="s">
        <v>20</v>
      </c>
      <c r="F14" s="7">
        <v>0.12</v>
      </c>
      <c r="G14" s="8">
        <v>45</v>
      </c>
      <c r="H14" s="50" t="str">
        <f t="shared" si="0"/>
        <v>是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12</v>
      </c>
      <c r="C15" s="55" t="s">
        <v>19</v>
      </c>
      <c r="D15" s="54">
        <v>42711</v>
      </c>
      <c r="E15" s="50" t="s">
        <v>15</v>
      </c>
      <c r="F15" s="51">
        <v>36.1</v>
      </c>
      <c r="G15" s="51">
        <v>500</v>
      </c>
      <c r="H15" s="53" t="str">
        <f t="shared" si="0"/>
        <v>是</v>
      </c>
      <c r="I15" s="2"/>
      <c r="J15" s="55" t="s">
        <v>13</v>
      </c>
      <c r="K15" s="3"/>
      <c r="L15" s="55" t="s">
        <v>14</v>
      </c>
      <c r="M15" s="4"/>
    </row>
    <row r="16" spans="1:13">
      <c r="A16" s="55"/>
      <c r="B16" s="55"/>
      <c r="C16" s="56"/>
      <c r="D16" s="54"/>
      <c r="E16" s="6" t="s">
        <v>20</v>
      </c>
      <c r="F16" s="7">
        <v>23</v>
      </c>
      <c r="G16" s="8">
        <v>45</v>
      </c>
      <c r="H16" s="50" t="str">
        <f t="shared" si="0"/>
        <v>是</v>
      </c>
      <c r="I16" s="2"/>
      <c r="J16" s="55"/>
      <c r="K16" s="5"/>
      <c r="L16" s="55"/>
      <c r="M16" s="4"/>
    </row>
    <row r="17" spans="1:15">
      <c r="A17" s="55" t="s">
        <v>18</v>
      </c>
      <c r="B17" s="55" t="s">
        <v>12</v>
      </c>
      <c r="C17" s="55" t="s">
        <v>19</v>
      </c>
      <c r="D17" s="54">
        <v>42712</v>
      </c>
      <c r="E17" s="50" t="s">
        <v>15</v>
      </c>
      <c r="F17" s="51">
        <v>11.5</v>
      </c>
      <c r="G17" s="51">
        <v>500</v>
      </c>
      <c r="H17" s="50" t="str">
        <f t="shared" si="0"/>
        <v>是</v>
      </c>
      <c r="I17" s="2"/>
      <c r="J17" s="55" t="s">
        <v>13</v>
      </c>
      <c r="K17" s="3"/>
      <c r="L17" s="55" t="s">
        <v>14</v>
      </c>
      <c r="M17" s="4"/>
    </row>
    <row r="18" spans="1:15">
      <c r="A18" s="55"/>
      <c r="B18" s="55"/>
      <c r="C18" s="56"/>
      <c r="D18" s="54"/>
      <c r="E18" s="6" t="s">
        <v>17</v>
      </c>
      <c r="F18" s="7">
        <v>2.4</v>
      </c>
      <c r="G18" s="8">
        <v>45</v>
      </c>
      <c r="H18" s="50" t="str">
        <f t="shared" si="0"/>
        <v>是</v>
      </c>
      <c r="I18" s="2"/>
      <c r="J18" s="55"/>
      <c r="K18" s="5"/>
      <c r="L18" s="55"/>
      <c r="M18" s="4"/>
    </row>
    <row r="19" spans="1:15">
      <c r="A19" s="55" t="s">
        <v>18</v>
      </c>
      <c r="B19" s="55" t="s">
        <v>12</v>
      </c>
      <c r="C19" s="55" t="s">
        <v>19</v>
      </c>
      <c r="D19" s="54">
        <v>42713</v>
      </c>
      <c r="E19" s="50" t="s">
        <v>15</v>
      </c>
      <c r="F19" s="51">
        <v>18.600000000000001</v>
      </c>
      <c r="G19" s="51">
        <v>500</v>
      </c>
      <c r="H19" s="50" t="str">
        <f t="shared" si="0"/>
        <v>是</v>
      </c>
      <c r="I19" s="2"/>
      <c r="J19" s="55" t="s">
        <v>13</v>
      </c>
      <c r="K19" s="3"/>
      <c r="L19" s="55" t="s">
        <v>14</v>
      </c>
      <c r="M19" s="4"/>
    </row>
    <row r="20" spans="1:15">
      <c r="A20" s="55"/>
      <c r="B20" s="55"/>
      <c r="C20" s="56"/>
      <c r="D20" s="54"/>
      <c r="E20" s="6" t="s">
        <v>20</v>
      </c>
      <c r="F20" s="7">
        <v>0.05</v>
      </c>
      <c r="G20" s="8">
        <v>45</v>
      </c>
      <c r="H20" s="50" t="str">
        <f t="shared" si="0"/>
        <v>是</v>
      </c>
      <c r="I20" s="2"/>
      <c r="J20" s="55"/>
      <c r="K20" s="5"/>
      <c r="L20" s="55"/>
      <c r="M20" s="4"/>
    </row>
    <row r="21" spans="1:15">
      <c r="A21" s="55" t="s">
        <v>18</v>
      </c>
      <c r="B21" s="55" t="s">
        <v>12</v>
      </c>
      <c r="C21" s="55" t="s">
        <v>19</v>
      </c>
      <c r="D21" s="54">
        <v>42714</v>
      </c>
      <c r="E21" s="50" t="s">
        <v>15</v>
      </c>
      <c r="F21" s="51">
        <v>40.4</v>
      </c>
      <c r="G21" s="51">
        <v>500</v>
      </c>
      <c r="H21" s="50" t="str">
        <f t="shared" si="0"/>
        <v>是</v>
      </c>
      <c r="I21" s="2"/>
      <c r="J21" s="55" t="s">
        <v>13</v>
      </c>
      <c r="K21" s="3"/>
      <c r="L21" s="55" t="s">
        <v>14</v>
      </c>
      <c r="M21" s="4"/>
    </row>
    <row r="22" spans="1:15">
      <c r="A22" s="55"/>
      <c r="B22" s="55"/>
      <c r="C22" s="56"/>
      <c r="D22" s="54"/>
      <c r="E22" s="6" t="s">
        <v>17</v>
      </c>
      <c r="F22" s="7">
        <v>1.31</v>
      </c>
      <c r="G22" s="8">
        <v>45</v>
      </c>
      <c r="H22" s="50" t="str">
        <f t="shared" si="0"/>
        <v>是</v>
      </c>
      <c r="I22" s="2"/>
      <c r="J22" s="55"/>
      <c r="K22" s="5"/>
      <c r="L22" s="55"/>
      <c r="M22" s="4"/>
    </row>
    <row r="23" spans="1:15">
      <c r="A23" s="55" t="s">
        <v>18</v>
      </c>
      <c r="B23" s="55" t="s">
        <v>12</v>
      </c>
      <c r="C23" s="55" t="s">
        <v>19</v>
      </c>
      <c r="D23" s="54">
        <v>42715</v>
      </c>
      <c r="E23" s="50" t="s">
        <v>15</v>
      </c>
      <c r="F23" s="51">
        <v>33.200000000000003</v>
      </c>
      <c r="G23" s="51">
        <v>500</v>
      </c>
      <c r="H23" s="50" t="str">
        <f t="shared" si="0"/>
        <v>是</v>
      </c>
      <c r="I23" s="2"/>
      <c r="J23" s="55" t="s">
        <v>13</v>
      </c>
      <c r="K23" s="3"/>
      <c r="L23" s="55" t="s">
        <v>14</v>
      </c>
      <c r="M23" s="4"/>
    </row>
    <row r="24" spans="1:15">
      <c r="A24" s="55"/>
      <c r="B24" s="55"/>
      <c r="C24" s="56"/>
      <c r="D24" s="54"/>
      <c r="E24" s="6" t="s">
        <v>20</v>
      </c>
      <c r="F24" s="7">
        <v>1.66</v>
      </c>
      <c r="G24" s="8">
        <v>45</v>
      </c>
      <c r="H24" s="50" t="str">
        <f t="shared" si="0"/>
        <v>是</v>
      </c>
      <c r="I24" s="2"/>
      <c r="J24" s="55"/>
      <c r="K24" s="5"/>
      <c r="L24" s="55"/>
      <c r="M24" s="4"/>
    </row>
    <row r="25" spans="1:15">
      <c r="A25" s="55" t="s">
        <v>18</v>
      </c>
      <c r="B25" s="55" t="s">
        <v>12</v>
      </c>
      <c r="C25" s="55" t="s">
        <v>19</v>
      </c>
      <c r="D25" s="54">
        <v>42716</v>
      </c>
      <c r="E25" s="50" t="s">
        <v>15</v>
      </c>
      <c r="F25" s="51">
        <v>22.7</v>
      </c>
      <c r="G25" s="51">
        <v>500</v>
      </c>
      <c r="H25" s="50" t="str">
        <f t="shared" si="0"/>
        <v>是</v>
      </c>
      <c r="I25" s="2"/>
      <c r="J25" s="55" t="s">
        <v>13</v>
      </c>
      <c r="K25" s="3"/>
      <c r="L25" s="55" t="s">
        <v>14</v>
      </c>
      <c r="M25" s="4"/>
      <c r="O25" s="34"/>
    </row>
    <row r="26" spans="1:15">
      <c r="A26" s="55"/>
      <c r="B26" s="55"/>
      <c r="C26" s="56"/>
      <c r="D26" s="54"/>
      <c r="E26" s="6" t="s">
        <v>17</v>
      </c>
      <c r="F26" s="7">
        <v>0.18</v>
      </c>
      <c r="G26" s="8">
        <v>45</v>
      </c>
      <c r="H26" s="50" t="str">
        <f t="shared" si="0"/>
        <v>是</v>
      </c>
      <c r="I26" s="2"/>
      <c r="J26" s="55"/>
      <c r="K26" s="5"/>
      <c r="L26" s="55"/>
      <c r="M26" s="4"/>
      <c r="O26" s="35"/>
    </row>
    <row r="27" spans="1:15">
      <c r="A27" s="55" t="s">
        <v>18</v>
      </c>
      <c r="B27" s="55" t="s">
        <v>12</v>
      </c>
      <c r="C27" s="55" t="s">
        <v>19</v>
      </c>
      <c r="D27" s="54">
        <v>42717</v>
      </c>
      <c r="E27" s="50" t="s">
        <v>15</v>
      </c>
      <c r="F27" s="51">
        <v>16.7</v>
      </c>
      <c r="G27" s="51">
        <v>500</v>
      </c>
      <c r="H27" s="50" t="str">
        <f t="shared" si="0"/>
        <v>是</v>
      </c>
      <c r="I27" s="2"/>
      <c r="J27" s="55" t="s">
        <v>13</v>
      </c>
      <c r="K27" s="3"/>
      <c r="L27" s="55" t="s">
        <v>14</v>
      </c>
      <c r="M27" s="4"/>
    </row>
    <row r="28" spans="1:15">
      <c r="A28" s="55"/>
      <c r="B28" s="55"/>
      <c r="C28" s="56"/>
      <c r="D28" s="54"/>
      <c r="E28" s="6" t="s">
        <v>20</v>
      </c>
      <c r="F28" s="7">
        <v>0.18</v>
      </c>
      <c r="G28" s="8">
        <v>45</v>
      </c>
      <c r="H28" s="50" t="str">
        <f t="shared" si="0"/>
        <v>是</v>
      </c>
      <c r="I28" s="2"/>
      <c r="J28" s="55"/>
      <c r="K28" s="5"/>
      <c r="L28" s="55"/>
      <c r="M28" s="4"/>
    </row>
    <row r="29" spans="1:15">
      <c r="A29" s="55" t="s">
        <v>18</v>
      </c>
      <c r="B29" s="55" t="s">
        <v>12</v>
      </c>
      <c r="C29" s="55" t="s">
        <v>19</v>
      </c>
      <c r="D29" s="54">
        <v>42718</v>
      </c>
      <c r="E29" s="50" t="s">
        <v>15</v>
      </c>
      <c r="F29" s="51">
        <v>14.9</v>
      </c>
      <c r="G29" s="51">
        <v>500</v>
      </c>
      <c r="H29" s="50" t="str">
        <f t="shared" si="0"/>
        <v>是</v>
      </c>
      <c r="I29" s="2"/>
      <c r="J29" s="55" t="s">
        <v>13</v>
      </c>
      <c r="K29" s="3"/>
      <c r="L29" s="55" t="s">
        <v>14</v>
      </c>
      <c r="M29" s="4"/>
    </row>
    <row r="30" spans="1:15">
      <c r="A30" s="55"/>
      <c r="B30" s="55"/>
      <c r="C30" s="56"/>
      <c r="D30" s="54"/>
      <c r="E30" s="6" t="s">
        <v>17</v>
      </c>
      <c r="F30" s="7">
        <v>0.05</v>
      </c>
      <c r="G30" s="8">
        <v>45</v>
      </c>
      <c r="H30" s="50" t="str">
        <f t="shared" si="0"/>
        <v>是</v>
      </c>
      <c r="I30" s="2"/>
      <c r="J30" s="55"/>
      <c r="K30" s="5"/>
      <c r="L30" s="55"/>
      <c r="M30" s="4"/>
    </row>
    <row r="31" spans="1:15">
      <c r="A31" s="55" t="s">
        <v>18</v>
      </c>
      <c r="B31" s="55" t="s">
        <v>12</v>
      </c>
      <c r="C31" s="55" t="s">
        <v>19</v>
      </c>
      <c r="D31" s="54">
        <v>42719</v>
      </c>
      <c r="E31" s="50" t="s">
        <v>15</v>
      </c>
      <c r="F31" s="51">
        <v>14.2</v>
      </c>
      <c r="G31" s="51">
        <v>500</v>
      </c>
      <c r="H31" s="50" t="str">
        <f t="shared" si="0"/>
        <v>是</v>
      </c>
      <c r="I31" s="2"/>
      <c r="J31" s="55" t="s">
        <v>13</v>
      </c>
      <c r="K31" s="3"/>
      <c r="L31" s="55" t="s">
        <v>14</v>
      </c>
      <c r="M31" s="4"/>
    </row>
    <row r="32" spans="1:15">
      <c r="A32" s="55"/>
      <c r="B32" s="55"/>
      <c r="C32" s="56"/>
      <c r="D32" s="54"/>
      <c r="E32" s="6" t="s">
        <v>20</v>
      </c>
      <c r="F32" s="7">
        <v>0.02</v>
      </c>
      <c r="G32" s="8">
        <v>45</v>
      </c>
      <c r="H32" s="50" t="str">
        <f t="shared" si="0"/>
        <v>是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12</v>
      </c>
      <c r="C33" s="55" t="s">
        <v>19</v>
      </c>
      <c r="D33" s="54">
        <v>42720</v>
      </c>
      <c r="E33" s="50" t="s">
        <v>15</v>
      </c>
      <c r="F33" s="51">
        <v>12.4</v>
      </c>
      <c r="G33" s="51">
        <v>500</v>
      </c>
      <c r="H33" s="50" t="str">
        <f t="shared" si="0"/>
        <v>是</v>
      </c>
      <c r="I33" s="2"/>
      <c r="J33" s="55" t="s">
        <v>13</v>
      </c>
      <c r="K33" s="3"/>
      <c r="L33" s="55" t="s">
        <v>14</v>
      </c>
      <c r="M33" s="4"/>
    </row>
    <row r="34" spans="1:13">
      <c r="A34" s="55"/>
      <c r="B34" s="55"/>
      <c r="C34" s="56"/>
      <c r="D34" s="54"/>
      <c r="E34" s="6" t="s">
        <v>17</v>
      </c>
      <c r="F34" s="7">
        <v>0.04</v>
      </c>
      <c r="G34" s="8">
        <v>45</v>
      </c>
      <c r="H34" s="50" t="str">
        <f t="shared" si="0"/>
        <v>是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12</v>
      </c>
      <c r="C35" s="55" t="s">
        <v>19</v>
      </c>
      <c r="D35" s="54">
        <v>42721</v>
      </c>
      <c r="E35" s="50" t="s">
        <v>15</v>
      </c>
      <c r="F35" s="51">
        <v>16.399999999999999</v>
      </c>
      <c r="G35" s="51">
        <v>500</v>
      </c>
      <c r="H35" s="50" t="str">
        <f t="shared" si="0"/>
        <v>是</v>
      </c>
      <c r="I35" s="2"/>
      <c r="J35" s="55" t="s">
        <v>13</v>
      </c>
      <c r="K35" s="3"/>
      <c r="L35" s="55" t="s">
        <v>14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0.04</v>
      </c>
      <c r="G36" s="8">
        <v>45</v>
      </c>
      <c r="H36" s="50" t="str">
        <f t="shared" si="0"/>
        <v>是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12</v>
      </c>
      <c r="C37" s="55" t="s">
        <v>19</v>
      </c>
      <c r="D37" s="54">
        <v>42722</v>
      </c>
      <c r="E37" s="50" t="s">
        <v>15</v>
      </c>
      <c r="F37" s="51">
        <v>15.9</v>
      </c>
      <c r="G37" s="51">
        <v>500</v>
      </c>
      <c r="H37" s="50" t="str">
        <f t="shared" si="0"/>
        <v>是</v>
      </c>
      <c r="I37" s="2"/>
      <c r="J37" s="55" t="s">
        <v>13</v>
      </c>
      <c r="K37" s="3"/>
      <c r="L37" s="55" t="s">
        <v>14</v>
      </c>
      <c r="M37" s="4"/>
    </row>
    <row r="38" spans="1:13">
      <c r="A38" s="55"/>
      <c r="B38" s="55"/>
      <c r="C38" s="56"/>
      <c r="D38" s="54"/>
      <c r="E38" s="6" t="s">
        <v>17</v>
      </c>
      <c r="F38" s="7">
        <v>0.04</v>
      </c>
      <c r="G38" s="8">
        <v>45</v>
      </c>
      <c r="H38" s="50" t="str">
        <f t="shared" si="0"/>
        <v>是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12</v>
      </c>
      <c r="C39" s="55" t="s">
        <v>19</v>
      </c>
      <c r="D39" s="54">
        <v>42723</v>
      </c>
      <c r="E39" s="50" t="s">
        <v>15</v>
      </c>
      <c r="F39" s="51">
        <v>15.3</v>
      </c>
      <c r="G39" s="51">
        <v>500</v>
      </c>
      <c r="H39" s="50" t="str">
        <f t="shared" si="0"/>
        <v>是</v>
      </c>
      <c r="I39" s="2"/>
      <c r="J39" s="55" t="s">
        <v>13</v>
      </c>
      <c r="K39" s="3"/>
      <c r="L39" s="55" t="s">
        <v>14</v>
      </c>
      <c r="M39" s="4"/>
    </row>
    <row r="40" spans="1:13">
      <c r="A40" s="55"/>
      <c r="B40" s="55"/>
      <c r="C40" s="56"/>
      <c r="D40" s="54"/>
      <c r="E40" s="6" t="s">
        <v>17</v>
      </c>
      <c r="F40" s="7">
        <v>0.04</v>
      </c>
      <c r="G40" s="8">
        <v>45</v>
      </c>
      <c r="H40" s="50" t="str">
        <f t="shared" si="0"/>
        <v>是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12</v>
      </c>
      <c r="C41" s="55" t="s">
        <v>19</v>
      </c>
      <c r="D41" s="54">
        <v>42724</v>
      </c>
      <c r="E41" s="50" t="s">
        <v>15</v>
      </c>
      <c r="F41" s="51">
        <v>43.6</v>
      </c>
      <c r="G41" s="51">
        <v>500</v>
      </c>
      <c r="H41" s="50" t="str">
        <f t="shared" si="0"/>
        <v>是</v>
      </c>
      <c r="I41" s="2"/>
      <c r="J41" s="55" t="s">
        <v>13</v>
      </c>
      <c r="K41" s="3"/>
      <c r="L41" s="55" t="s">
        <v>14</v>
      </c>
      <c r="M41" s="4"/>
    </row>
    <row r="42" spans="1:13">
      <c r="A42" s="55"/>
      <c r="B42" s="55"/>
      <c r="C42" s="56"/>
      <c r="D42" s="54"/>
      <c r="E42" s="6" t="s">
        <v>17</v>
      </c>
      <c r="F42" s="7">
        <v>20.3</v>
      </c>
      <c r="G42" s="8">
        <v>45</v>
      </c>
      <c r="H42" s="50" t="str">
        <f t="shared" si="0"/>
        <v>是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12</v>
      </c>
      <c r="C43" s="55" t="s">
        <v>19</v>
      </c>
      <c r="D43" s="54">
        <v>42725</v>
      </c>
      <c r="E43" s="50" t="s">
        <v>15</v>
      </c>
      <c r="F43" s="51">
        <v>31.7</v>
      </c>
      <c r="G43" s="51">
        <v>500</v>
      </c>
      <c r="H43" s="50" t="str">
        <f t="shared" si="0"/>
        <v>是</v>
      </c>
      <c r="I43" s="2"/>
      <c r="J43" s="55" t="s">
        <v>13</v>
      </c>
      <c r="K43" s="3"/>
      <c r="L43" s="55" t="s">
        <v>14</v>
      </c>
      <c r="M43" s="4"/>
    </row>
    <row r="44" spans="1:13">
      <c r="A44" s="55"/>
      <c r="B44" s="55"/>
      <c r="C44" s="56"/>
      <c r="D44" s="54"/>
      <c r="E44" s="6" t="s">
        <v>17</v>
      </c>
      <c r="F44" s="7">
        <v>1.6</v>
      </c>
      <c r="G44" s="8">
        <v>45</v>
      </c>
      <c r="H44" s="50" t="str">
        <f t="shared" si="0"/>
        <v>是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12</v>
      </c>
      <c r="C45" s="55" t="s">
        <v>19</v>
      </c>
      <c r="D45" s="54">
        <v>42726</v>
      </c>
      <c r="E45" s="50" t="s">
        <v>15</v>
      </c>
      <c r="F45" s="18">
        <v>20</v>
      </c>
      <c r="G45" s="51">
        <v>500</v>
      </c>
      <c r="H45" s="50" t="str">
        <f t="shared" si="0"/>
        <v>是</v>
      </c>
      <c r="I45" s="2"/>
      <c r="J45" s="55" t="s">
        <v>13</v>
      </c>
      <c r="K45" s="3"/>
      <c r="L45" s="55" t="s">
        <v>14</v>
      </c>
      <c r="M45" s="4"/>
    </row>
    <row r="46" spans="1:13">
      <c r="A46" s="55"/>
      <c r="B46" s="55"/>
      <c r="C46" s="56"/>
      <c r="D46" s="54"/>
      <c r="E46" s="6" t="s">
        <v>17</v>
      </c>
      <c r="F46" s="18">
        <v>0.04</v>
      </c>
      <c r="G46" s="8">
        <v>45</v>
      </c>
      <c r="H46" s="50" t="str">
        <f t="shared" si="0"/>
        <v>是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12</v>
      </c>
      <c r="C47" s="55" t="s">
        <v>19</v>
      </c>
      <c r="D47" s="54">
        <v>42727</v>
      </c>
      <c r="E47" s="50" t="s">
        <v>15</v>
      </c>
      <c r="F47" s="51">
        <v>17</v>
      </c>
      <c r="G47" s="51">
        <v>500</v>
      </c>
      <c r="H47" s="50" t="str">
        <f t="shared" si="0"/>
        <v>是</v>
      </c>
      <c r="I47" s="2"/>
      <c r="J47" s="55" t="s">
        <v>13</v>
      </c>
      <c r="K47" s="3"/>
      <c r="L47" s="55" t="s">
        <v>14</v>
      </c>
      <c r="M47" s="4"/>
    </row>
    <row r="48" spans="1:13">
      <c r="A48" s="55"/>
      <c r="B48" s="55"/>
      <c r="C48" s="56"/>
      <c r="D48" s="54"/>
      <c r="E48" s="6" t="s">
        <v>17</v>
      </c>
      <c r="F48" s="7">
        <v>0.04</v>
      </c>
      <c r="G48" s="8">
        <v>45</v>
      </c>
      <c r="H48" s="50" t="str">
        <f t="shared" si="0"/>
        <v>是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12</v>
      </c>
      <c r="C49" s="55" t="s">
        <v>19</v>
      </c>
      <c r="D49" s="54">
        <v>42728</v>
      </c>
      <c r="E49" s="50" t="s">
        <v>15</v>
      </c>
      <c r="F49" s="51">
        <v>23.4</v>
      </c>
      <c r="G49" s="51">
        <v>500</v>
      </c>
      <c r="H49" s="50" t="str">
        <f t="shared" si="0"/>
        <v>是</v>
      </c>
      <c r="I49" s="2"/>
      <c r="J49" s="55" t="s">
        <v>13</v>
      </c>
      <c r="K49" s="3"/>
      <c r="L49" s="55" t="s">
        <v>14</v>
      </c>
      <c r="M49" s="4"/>
    </row>
    <row r="50" spans="1:13">
      <c r="A50" s="55"/>
      <c r="B50" s="55"/>
      <c r="C50" s="56"/>
      <c r="D50" s="54"/>
      <c r="E50" s="6" t="s">
        <v>17</v>
      </c>
      <c r="F50" s="7">
        <v>0.03</v>
      </c>
      <c r="G50" s="8">
        <v>45</v>
      </c>
      <c r="H50" s="50" t="str">
        <f t="shared" si="0"/>
        <v>是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12</v>
      </c>
      <c r="C51" s="55" t="s">
        <v>19</v>
      </c>
      <c r="D51" s="54">
        <v>42729</v>
      </c>
      <c r="E51" s="50" t="s">
        <v>15</v>
      </c>
      <c r="F51" s="51">
        <v>17.100000000000001</v>
      </c>
      <c r="G51" s="51">
        <v>500</v>
      </c>
      <c r="H51" s="50" t="str">
        <f t="shared" si="0"/>
        <v>是</v>
      </c>
      <c r="I51" s="2"/>
      <c r="J51" s="55" t="s">
        <v>13</v>
      </c>
      <c r="K51" s="3"/>
      <c r="L51" s="55" t="s">
        <v>14</v>
      </c>
      <c r="M51" s="4"/>
    </row>
    <row r="52" spans="1:13">
      <c r="A52" s="55"/>
      <c r="B52" s="55"/>
      <c r="C52" s="56"/>
      <c r="D52" s="54"/>
      <c r="E52" s="6" t="s">
        <v>17</v>
      </c>
      <c r="F52" s="7">
        <v>0.04</v>
      </c>
      <c r="G52" s="8">
        <v>45</v>
      </c>
      <c r="H52" s="50" t="str">
        <f t="shared" si="0"/>
        <v>是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12</v>
      </c>
      <c r="C53" s="55" t="s">
        <v>19</v>
      </c>
      <c r="D53" s="54">
        <v>42730</v>
      </c>
      <c r="E53" s="50" t="s">
        <v>15</v>
      </c>
      <c r="F53" s="51">
        <v>23.9</v>
      </c>
      <c r="G53" s="51">
        <v>500</v>
      </c>
      <c r="H53" s="50" t="str">
        <f t="shared" si="0"/>
        <v>是</v>
      </c>
      <c r="I53" s="2"/>
      <c r="J53" s="55" t="s">
        <v>13</v>
      </c>
      <c r="K53" s="3"/>
      <c r="L53" s="55" t="s">
        <v>14</v>
      </c>
      <c r="M53" s="4"/>
    </row>
    <row r="54" spans="1:13">
      <c r="A54" s="55"/>
      <c r="B54" s="55"/>
      <c r="C54" s="56"/>
      <c r="D54" s="54"/>
      <c r="E54" s="6" t="s">
        <v>17</v>
      </c>
      <c r="F54" s="7">
        <v>0.05</v>
      </c>
      <c r="G54" s="8">
        <v>45</v>
      </c>
      <c r="H54" s="50" t="str">
        <f t="shared" si="0"/>
        <v>是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12</v>
      </c>
      <c r="C55" s="55" t="s">
        <v>19</v>
      </c>
      <c r="D55" s="54">
        <v>42731</v>
      </c>
      <c r="E55" s="50" t="s">
        <v>15</v>
      </c>
      <c r="F55" s="51">
        <v>20.9</v>
      </c>
      <c r="G55" s="51">
        <v>500</v>
      </c>
      <c r="H55" s="50" t="str">
        <f t="shared" si="0"/>
        <v>是</v>
      </c>
      <c r="I55" s="2"/>
      <c r="J55" s="55" t="s">
        <v>13</v>
      </c>
      <c r="K55" s="3"/>
      <c r="L55" s="55" t="s">
        <v>14</v>
      </c>
      <c r="M55" s="4"/>
    </row>
    <row r="56" spans="1:13">
      <c r="A56" s="55"/>
      <c r="B56" s="55"/>
      <c r="C56" s="56"/>
      <c r="D56" s="54"/>
      <c r="E56" s="6" t="s">
        <v>17</v>
      </c>
      <c r="F56" s="7">
        <v>0.08</v>
      </c>
      <c r="G56" s="8">
        <v>45</v>
      </c>
      <c r="H56" s="50" t="str">
        <f t="shared" si="0"/>
        <v>是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12</v>
      </c>
      <c r="C57" s="55" t="s">
        <v>19</v>
      </c>
      <c r="D57" s="54">
        <v>42732</v>
      </c>
      <c r="E57" s="50" t="s">
        <v>15</v>
      </c>
      <c r="F57" s="51">
        <v>89.6</v>
      </c>
      <c r="G57" s="51">
        <v>500</v>
      </c>
      <c r="H57" s="50" t="str">
        <f t="shared" si="0"/>
        <v>是</v>
      </c>
      <c r="I57" s="2"/>
      <c r="J57" s="55" t="s">
        <v>13</v>
      </c>
      <c r="K57" s="3"/>
      <c r="L57" s="55" t="s">
        <v>14</v>
      </c>
      <c r="M57" s="4"/>
    </row>
    <row r="58" spans="1:13">
      <c r="A58" s="55"/>
      <c r="B58" s="55"/>
      <c r="C58" s="56"/>
      <c r="D58" s="54"/>
      <c r="E58" s="6" t="s">
        <v>17</v>
      </c>
      <c r="F58" s="7">
        <v>5.48</v>
      </c>
      <c r="G58" s="8">
        <v>45</v>
      </c>
      <c r="H58" s="50" t="str">
        <f t="shared" si="0"/>
        <v>是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12</v>
      </c>
      <c r="C59" s="55" t="s">
        <v>19</v>
      </c>
      <c r="D59" s="54">
        <v>42733</v>
      </c>
      <c r="E59" s="50" t="s">
        <v>15</v>
      </c>
      <c r="F59" s="51">
        <v>63.8</v>
      </c>
      <c r="G59" s="51">
        <v>500</v>
      </c>
      <c r="H59" s="50" t="str">
        <f t="shared" si="0"/>
        <v>是</v>
      </c>
      <c r="I59" s="2"/>
      <c r="J59" s="55" t="s">
        <v>13</v>
      </c>
      <c r="K59" s="3"/>
      <c r="L59" s="55" t="s">
        <v>14</v>
      </c>
      <c r="M59" s="4"/>
    </row>
    <row r="60" spans="1:13">
      <c r="A60" s="55"/>
      <c r="B60" s="55"/>
      <c r="C60" s="56"/>
      <c r="D60" s="54"/>
      <c r="E60" s="6" t="s">
        <v>17</v>
      </c>
      <c r="F60" s="7">
        <v>0.72</v>
      </c>
      <c r="G60" s="8">
        <v>45</v>
      </c>
      <c r="H60" s="50" t="str">
        <f t="shared" si="0"/>
        <v>是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12</v>
      </c>
      <c r="C61" s="55" t="s">
        <v>19</v>
      </c>
      <c r="D61" s="54">
        <v>42734</v>
      </c>
      <c r="E61" s="50" t="s">
        <v>15</v>
      </c>
      <c r="F61" s="51">
        <v>27.8</v>
      </c>
      <c r="G61" s="51">
        <v>500</v>
      </c>
      <c r="H61" s="50" t="str">
        <f t="shared" si="0"/>
        <v>是</v>
      </c>
      <c r="I61" s="2"/>
      <c r="J61" s="55" t="s">
        <v>13</v>
      </c>
      <c r="K61" s="3"/>
      <c r="L61" s="55" t="s">
        <v>14</v>
      </c>
      <c r="M61" s="4"/>
    </row>
    <row r="62" spans="1:13">
      <c r="A62" s="55"/>
      <c r="B62" s="55"/>
      <c r="C62" s="56"/>
      <c r="D62" s="54"/>
      <c r="E62" s="6" t="s">
        <v>17</v>
      </c>
      <c r="F62" s="7">
        <v>0.04</v>
      </c>
      <c r="G62" s="8">
        <v>45</v>
      </c>
      <c r="H62" s="50" t="str">
        <f t="shared" si="0"/>
        <v>是</v>
      </c>
      <c r="I62" s="2"/>
      <c r="J62" s="55"/>
      <c r="K62" s="5"/>
      <c r="L62" s="55"/>
      <c r="M62" s="4"/>
    </row>
    <row r="63" spans="1:13">
      <c r="A63" s="55" t="s">
        <v>18</v>
      </c>
      <c r="B63" s="55" t="s">
        <v>12</v>
      </c>
      <c r="C63" s="55" t="s">
        <v>19</v>
      </c>
      <c r="D63" s="54">
        <v>42735</v>
      </c>
      <c r="E63" s="50" t="s">
        <v>15</v>
      </c>
      <c r="F63" s="51">
        <v>51.6</v>
      </c>
      <c r="G63" s="51">
        <v>500</v>
      </c>
      <c r="H63" s="50" t="str">
        <f t="shared" ref="H63:H64" si="1">IF(G63&gt;F63,"是",FALSE)</f>
        <v>是</v>
      </c>
      <c r="I63" s="2"/>
      <c r="J63" s="55" t="s">
        <v>13</v>
      </c>
      <c r="K63" s="3"/>
      <c r="L63" s="55" t="s">
        <v>14</v>
      </c>
      <c r="M63" s="4"/>
    </row>
    <row r="64" spans="1:13">
      <c r="A64" s="55"/>
      <c r="B64" s="55"/>
      <c r="C64" s="56"/>
      <c r="D64" s="54"/>
      <c r="E64" s="6" t="s">
        <v>17</v>
      </c>
      <c r="F64" s="7">
        <v>7.0000000000000007E-2</v>
      </c>
      <c r="G64" s="8">
        <v>45</v>
      </c>
      <c r="H64" s="50" t="str">
        <f t="shared" si="1"/>
        <v>是</v>
      </c>
      <c r="I64" s="2"/>
      <c r="J64" s="55"/>
      <c r="K64" s="5"/>
      <c r="L64" s="55"/>
      <c r="M64" s="4"/>
    </row>
  </sheetData>
  <mergeCells count="188">
    <mergeCell ref="A1:M1"/>
    <mergeCell ref="E2:F2"/>
    <mergeCell ref="A3:A4"/>
    <mergeCell ref="B3:B4"/>
    <mergeCell ref="C3:C4"/>
    <mergeCell ref="D3:D4"/>
    <mergeCell ref="J3:J4"/>
    <mergeCell ref="L3:L4"/>
    <mergeCell ref="A7:A8"/>
    <mergeCell ref="B7:B8"/>
    <mergeCell ref="C7:C8"/>
    <mergeCell ref="D7:D8"/>
    <mergeCell ref="J7:J8"/>
    <mergeCell ref="L7:L8"/>
    <mergeCell ref="A5:A6"/>
    <mergeCell ref="B5:B6"/>
    <mergeCell ref="C5:C6"/>
    <mergeCell ref="D5:D6"/>
    <mergeCell ref="J5:J6"/>
    <mergeCell ref="L5:L6"/>
    <mergeCell ref="A11:A12"/>
    <mergeCell ref="B11:B12"/>
    <mergeCell ref="C11:C12"/>
    <mergeCell ref="D11:D12"/>
    <mergeCell ref="J11:J12"/>
    <mergeCell ref="L11:L12"/>
    <mergeCell ref="A9:A10"/>
    <mergeCell ref="B9:B10"/>
    <mergeCell ref="C9:C10"/>
    <mergeCell ref="D9:D10"/>
    <mergeCell ref="J9:J10"/>
    <mergeCell ref="L9:L10"/>
    <mergeCell ref="A15:A16"/>
    <mergeCell ref="B15:B16"/>
    <mergeCell ref="C15:C16"/>
    <mergeCell ref="D15:D16"/>
    <mergeCell ref="J15:J16"/>
    <mergeCell ref="L15:L16"/>
    <mergeCell ref="A13:A14"/>
    <mergeCell ref="B13:B14"/>
    <mergeCell ref="C13:C14"/>
    <mergeCell ref="D13:D14"/>
    <mergeCell ref="J13:J14"/>
    <mergeCell ref="L13:L14"/>
    <mergeCell ref="A19:A20"/>
    <mergeCell ref="B19:B20"/>
    <mergeCell ref="C19:C20"/>
    <mergeCell ref="D19:D20"/>
    <mergeCell ref="J19:J20"/>
    <mergeCell ref="L19:L20"/>
    <mergeCell ref="A17:A18"/>
    <mergeCell ref="B17:B18"/>
    <mergeCell ref="C17:C18"/>
    <mergeCell ref="D17:D18"/>
    <mergeCell ref="J17:J18"/>
    <mergeCell ref="L17:L18"/>
    <mergeCell ref="A23:A24"/>
    <mergeCell ref="B23:B24"/>
    <mergeCell ref="C23:C24"/>
    <mergeCell ref="D23:D24"/>
    <mergeCell ref="J23:J24"/>
    <mergeCell ref="L23:L24"/>
    <mergeCell ref="A21:A22"/>
    <mergeCell ref="B21:B22"/>
    <mergeCell ref="C21:C22"/>
    <mergeCell ref="D21:D22"/>
    <mergeCell ref="J21:J22"/>
    <mergeCell ref="L21:L22"/>
    <mergeCell ref="A27:A28"/>
    <mergeCell ref="B27:B28"/>
    <mergeCell ref="C27:C28"/>
    <mergeCell ref="D27:D28"/>
    <mergeCell ref="J27:J28"/>
    <mergeCell ref="L27:L28"/>
    <mergeCell ref="A25:A26"/>
    <mergeCell ref="B25:B26"/>
    <mergeCell ref="C25:C26"/>
    <mergeCell ref="D25:D26"/>
    <mergeCell ref="J25:J26"/>
    <mergeCell ref="L25:L26"/>
    <mergeCell ref="A31:A32"/>
    <mergeCell ref="B31:B32"/>
    <mergeCell ref="C31:C32"/>
    <mergeCell ref="D31:D32"/>
    <mergeCell ref="J31:J32"/>
    <mergeCell ref="L31:L32"/>
    <mergeCell ref="A29:A30"/>
    <mergeCell ref="B29:B30"/>
    <mergeCell ref="C29:C30"/>
    <mergeCell ref="D29:D30"/>
    <mergeCell ref="J29:J30"/>
    <mergeCell ref="L29:L30"/>
    <mergeCell ref="A35:A36"/>
    <mergeCell ref="B35:B36"/>
    <mergeCell ref="C35:C36"/>
    <mergeCell ref="D35:D36"/>
    <mergeCell ref="J35:J36"/>
    <mergeCell ref="L35:L36"/>
    <mergeCell ref="A33:A34"/>
    <mergeCell ref="B33:B34"/>
    <mergeCell ref="C33:C34"/>
    <mergeCell ref="D33:D34"/>
    <mergeCell ref="J33:J34"/>
    <mergeCell ref="L33:L34"/>
    <mergeCell ref="A39:A40"/>
    <mergeCell ref="B39:B40"/>
    <mergeCell ref="C39:C40"/>
    <mergeCell ref="D39:D40"/>
    <mergeCell ref="J39:J40"/>
    <mergeCell ref="L39:L40"/>
    <mergeCell ref="A37:A38"/>
    <mergeCell ref="B37:B38"/>
    <mergeCell ref="C37:C38"/>
    <mergeCell ref="D37:D38"/>
    <mergeCell ref="J37:J38"/>
    <mergeCell ref="L37:L38"/>
    <mergeCell ref="A43:A44"/>
    <mergeCell ref="B43:B44"/>
    <mergeCell ref="C43:C44"/>
    <mergeCell ref="D43:D44"/>
    <mergeCell ref="J43:J44"/>
    <mergeCell ref="L43:L44"/>
    <mergeCell ref="A41:A42"/>
    <mergeCell ref="B41:B42"/>
    <mergeCell ref="C41:C42"/>
    <mergeCell ref="D41:D42"/>
    <mergeCell ref="J41:J42"/>
    <mergeCell ref="L41:L42"/>
    <mergeCell ref="A47:A48"/>
    <mergeCell ref="B47:B48"/>
    <mergeCell ref="C47:C48"/>
    <mergeCell ref="D47:D48"/>
    <mergeCell ref="J47:J48"/>
    <mergeCell ref="L47:L48"/>
    <mergeCell ref="A45:A46"/>
    <mergeCell ref="B45:B46"/>
    <mergeCell ref="C45:C46"/>
    <mergeCell ref="D45:D46"/>
    <mergeCell ref="J45:J46"/>
    <mergeCell ref="L45:L46"/>
    <mergeCell ref="A51:A52"/>
    <mergeCell ref="B51:B52"/>
    <mergeCell ref="C51:C52"/>
    <mergeCell ref="D51:D52"/>
    <mergeCell ref="J51:J52"/>
    <mergeCell ref="L51:L52"/>
    <mergeCell ref="A49:A50"/>
    <mergeCell ref="B49:B50"/>
    <mergeCell ref="C49:C50"/>
    <mergeCell ref="D49:D50"/>
    <mergeCell ref="J49:J50"/>
    <mergeCell ref="L49:L50"/>
    <mergeCell ref="A55:A56"/>
    <mergeCell ref="B55:B56"/>
    <mergeCell ref="C55:C56"/>
    <mergeCell ref="D55:D56"/>
    <mergeCell ref="J55:J56"/>
    <mergeCell ref="L55:L56"/>
    <mergeCell ref="A53:A54"/>
    <mergeCell ref="B53:B54"/>
    <mergeCell ref="C53:C54"/>
    <mergeCell ref="D53:D54"/>
    <mergeCell ref="J53:J54"/>
    <mergeCell ref="L53:L54"/>
    <mergeCell ref="A59:A60"/>
    <mergeCell ref="B59:B60"/>
    <mergeCell ref="C59:C60"/>
    <mergeCell ref="D59:D60"/>
    <mergeCell ref="J59:J60"/>
    <mergeCell ref="L59:L60"/>
    <mergeCell ref="A57:A58"/>
    <mergeCell ref="B57:B58"/>
    <mergeCell ref="C57:C58"/>
    <mergeCell ref="D57:D58"/>
    <mergeCell ref="J57:J58"/>
    <mergeCell ref="L57:L58"/>
    <mergeCell ref="D63:D64"/>
    <mergeCell ref="A63:A64"/>
    <mergeCell ref="B63:B64"/>
    <mergeCell ref="C63:C64"/>
    <mergeCell ref="J63:J64"/>
    <mergeCell ref="L63:L64"/>
    <mergeCell ref="A61:A62"/>
    <mergeCell ref="B61:B62"/>
    <mergeCell ref="C61:C62"/>
    <mergeCell ref="D61:D62"/>
    <mergeCell ref="J61:J62"/>
    <mergeCell ref="L61:L62"/>
  </mergeCells>
  <conditionalFormatting sqref="H3:H62">
    <cfRule type="cellIs" dxfId="6" priority="2" operator="notEqual">
      <formula>"是"</formula>
    </cfRule>
  </conditionalFormatting>
  <conditionalFormatting sqref="H63:H64">
    <cfRule type="cellIs" dxfId="5" priority="1" operator="notEqual">
      <formula>"是"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64"/>
  <sheetViews>
    <sheetView zoomScaleNormal="100" workbookViewId="0">
      <selection activeCell="H10" sqref="H10"/>
    </sheetView>
  </sheetViews>
  <sheetFormatPr defaultRowHeight="14.4"/>
  <cols>
    <col min="1" max="2" width="9" style="1" customWidth="1"/>
    <col min="3" max="3" width="10.88671875" style="1" customWidth="1"/>
    <col min="4" max="4" width="12.6640625" style="1" customWidth="1"/>
    <col min="5" max="5" width="18.5546875" style="1" customWidth="1"/>
    <col min="6" max="6" width="6.88671875" style="1" customWidth="1"/>
    <col min="7" max="7" width="10.6640625" style="1" customWidth="1"/>
    <col min="8" max="8" width="8.109375" style="1" customWidth="1"/>
    <col min="9" max="13" width="9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68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26" t="s">
        <v>0</v>
      </c>
      <c r="B2" s="26" t="s">
        <v>67</v>
      </c>
      <c r="C2" s="26" t="s">
        <v>2</v>
      </c>
      <c r="D2" s="26" t="s">
        <v>3</v>
      </c>
      <c r="E2" s="59" t="s">
        <v>4</v>
      </c>
      <c r="F2" s="60"/>
      <c r="G2" s="26" t="s">
        <v>5</v>
      </c>
      <c r="H2" s="26" t="s">
        <v>6</v>
      </c>
      <c r="I2" s="26" t="s">
        <v>7</v>
      </c>
      <c r="J2" s="27" t="s">
        <v>8</v>
      </c>
      <c r="K2" s="26" t="s">
        <v>9</v>
      </c>
      <c r="L2" s="26" t="s">
        <v>10</v>
      </c>
      <c r="M2" s="26" t="s">
        <v>66</v>
      </c>
    </row>
    <row r="3" spans="1:13" ht="36.75" customHeight="1">
      <c r="A3" s="55" t="s">
        <v>18</v>
      </c>
      <c r="B3" s="55" t="s">
        <v>65</v>
      </c>
      <c r="C3" s="55" t="s">
        <v>19</v>
      </c>
      <c r="D3" s="54">
        <v>42430</v>
      </c>
      <c r="E3" s="24" t="s">
        <v>46</v>
      </c>
      <c r="F3" s="25">
        <v>91.8</v>
      </c>
      <c r="G3" s="25">
        <v>500</v>
      </c>
      <c r="H3" s="24" t="s">
        <v>62</v>
      </c>
      <c r="I3" s="2"/>
      <c r="J3" s="55" t="s">
        <v>64</v>
      </c>
      <c r="K3" s="3"/>
      <c r="L3" s="55" t="s">
        <v>63</v>
      </c>
      <c r="M3" s="4"/>
    </row>
    <row r="4" spans="1:13" ht="39.75" customHeight="1">
      <c r="A4" s="55"/>
      <c r="B4" s="55"/>
      <c r="C4" s="56"/>
      <c r="D4" s="54"/>
      <c r="E4" s="6" t="s">
        <v>20</v>
      </c>
      <c r="F4" s="7">
        <v>3.38</v>
      </c>
      <c r="G4" s="8">
        <v>45</v>
      </c>
      <c r="H4" s="24" t="s">
        <v>62</v>
      </c>
      <c r="I4" s="2"/>
      <c r="J4" s="55"/>
      <c r="K4" s="5"/>
      <c r="L4" s="55"/>
      <c r="M4" s="4"/>
    </row>
    <row r="5" spans="1:13" ht="25.2">
      <c r="A5" s="55" t="s">
        <v>18</v>
      </c>
      <c r="B5" s="55" t="s">
        <v>65</v>
      </c>
      <c r="C5" s="55" t="s">
        <v>19</v>
      </c>
      <c r="D5" s="54">
        <v>42431</v>
      </c>
      <c r="E5" s="24" t="s">
        <v>46</v>
      </c>
      <c r="F5" s="25">
        <v>84.4</v>
      </c>
      <c r="G5" s="25">
        <v>500</v>
      </c>
      <c r="H5" s="24" t="s">
        <v>62</v>
      </c>
      <c r="I5" s="2"/>
      <c r="J5" s="55" t="s">
        <v>64</v>
      </c>
      <c r="K5" s="3"/>
      <c r="L5" s="55" t="s">
        <v>63</v>
      </c>
      <c r="M5" s="4"/>
    </row>
    <row r="6" spans="1:13" ht="36" customHeight="1">
      <c r="A6" s="55"/>
      <c r="B6" s="55"/>
      <c r="C6" s="56"/>
      <c r="D6" s="54"/>
      <c r="E6" s="6" t="s">
        <v>20</v>
      </c>
      <c r="F6" s="7">
        <v>0.7</v>
      </c>
      <c r="G6" s="8">
        <v>45</v>
      </c>
      <c r="H6" s="24" t="s">
        <v>62</v>
      </c>
      <c r="I6" s="2"/>
      <c r="J6" s="55"/>
      <c r="K6" s="5"/>
      <c r="L6" s="55"/>
      <c r="M6" s="4"/>
    </row>
    <row r="7" spans="1:13" ht="25.2">
      <c r="A7" s="55" t="s">
        <v>18</v>
      </c>
      <c r="B7" s="55" t="s">
        <v>65</v>
      </c>
      <c r="C7" s="55" t="s">
        <v>19</v>
      </c>
      <c r="D7" s="54">
        <v>42432</v>
      </c>
      <c r="E7" s="24" t="s">
        <v>46</v>
      </c>
      <c r="F7" s="25">
        <v>67</v>
      </c>
      <c r="G7" s="25">
        <v>500</v>
      </c>
      <c r="H7" s="24" t="s">
        <v>62</v>
      </c>
      <c r="I7" s="2"/>
      <c r="J7" s="55" t="s">
        <v>64</v>
      </c>
      <c r="K7" s="3"/>
      <c r="L7" s="55" t="s">
        <v>63</v>
      </c>
      <c r="M7" s="4"/>
    </row>
    <row r="8" spans="1:13" ht="33.75" customHeight="1">
      <c r="A8" s="55"/>
      <c r="B8" s="55"/>
      <c r="C8" s="56"/>
      <c r="D8" s="54"/>
      <c r="E8" s="6" t="s">
        <v>20</v>
      </c>
      <c r="F8" s="7">
        <v>0.18</v>
      </c>
      <c r="G8" s="8">
        <v>45</v>
      </c>
      <c r="H8" s="24" t="s">
        <v>62</v>
      </c>
      <c r="I8" s="2"/>
      <c r="J8" s="55"/>
      <c r="K8" s="5"/>
      <c r="L8" s="55"/>
      <c r="M8" s="4"/>
    </row>
    <row r="9" spans="1:13" ht="32.25" customHeight="1">
      <c r="A9" s="55" t="s">
        <v>18</v>
      </c>
      <c r="B9" s="55" t="s">
        <v>65</v>
      </c>
      <c r="C9" s="55" t="s">
        <v>19</v>
      </c>
      <c r="D9" s="54">
        <v>42433</v>
      </c>
      <c r="E9" s="24" t="s">
        <v>46</v>
      </c>
      <c r="F9" s="25">
        <v>75</v>
      </c>
      <c r="G9" s="25">
        <v>500</v>
      </c>
      <c r="H9" s="24" t="s">
        <v>62</v>
      </c>
      <c r="I9" s="2"/>
      <c r="J9" s="55" t="s">
        <v>64</v>
      </c>
      <c r="K9" s="3"/>
      <c r="L9" s="55" t="s">
        <v>63</v>
      </c>
      <c r="M9" s="4"/>
    </row>
    <row r="10" spans="1:13" ht="29.25" customHeight="1">
      <c r="A10" s="55"/>
      <c r="B10" s="55"/>
      <c r="C10" s="56"/>
      <c r="D10" s="54"/>
      <c r="E10" s="6" t="s">
        <v>20</v>
      </c>
      <c r="F10" s="7">
        <v>1.58</v>
      </c>
      <c r="G10" s="8">
        <v>45</v>
      </c>
      <c r="H10" s="24" t="s">
        <v>62</v>
      </c>
      <c r="I10" s="2"/>
      <c r="J10" s="55"/>
      <c r="K10" s="5"/>
      <c r="L10" s="55"/>
      <c r="M10" s="4"/>
    </row>
    <row r="11" spans="1:13" ht="25.2">
      <c r="A11" s="55" t="s">
        <v>18</v>
      </c>
      <c r="B11" s="55" t="s">
        <v>65</v>
      </c>
      <c r="C11" s="55" t="s">
        <v>19</v>
      </c>
      <c r="D11" s="54">
        <v>42434</v>
      </c>
      <c r="E11" s="24" t="s">
        <v>46</v>
      </c>
      <c r="F11" s="25">
        <v>71.599999999999994</v>
      </c>
      <c r="G11" s="25">
        <v>500</v>
      </c>
      <c r="H11" s="24" t="s">
        <v>62</v>
      </c>
      <c r="I11" s="2"/>
      <c r="J11" s="55" t="s">
        <v>64</v>
      </c>
      <c r="K11" s="3"/>
      <c r="L11" s="55" t="s">
        <v>63</v>
      </c>
      <c r="M11" s="4"/>
    </row>
    <row r="12" spans="1:13" ht="33.75" customHeight="1">
      <c r="A12" s="55"/>
      <c r="B12" s="55"/>
      <c r="C12" s="56"/>
      <c r="D12" s="54"/>
      <c r="E12" s="6" t="s">
        <v>20</v>
      </c>
      <c r="F12" s="7">
        <v>0.17</v>
      </c>
      <c r="G12" s="8">
        <v>45</v>
      </c>
      <c r="H12" s="24" t="s">
        <v>62</v>
      </c>
      <c r="I12" s="2"/>
      <c r="J12" s="55"/>
      <c r="K12" s="5"/>
      <c r="L12" s="55"/>
      <c r="M12" s="4"/>
    </row>
    <row r="13" spans="1:13" ht="25.2">
      <c r="A13" s="55" t="s">
        <v>18</v>
      </c>
      <c r="B13" s="55" t="s">
        <v>65</v>
      </c>
      <c r="C13" s="55" t="s">
        <v>19</v>
      </c>
      <c r="D13" s="54">
        <v>42435</v>
      </c>
      <c r="E13" s="24" t="s">
        <v>46</v>
      </c>
      <c r="F13" s="25">
        <v>65</v>
      </c>
      <c r="G13" s="25">
        <v>500</v>
      </c>
      <c r="H13" s="24" t="s">
        <v>62</v>
      </c>
      <c r="I13" s="2"/>
      <c r="J13" s="55" t="s">
        <v>64</v>
      </c>
      <c r="K13" s="3"/>
      <c r="L13" s="55" t="s">
        <v>63</v>
      </c>
      <c r="M13" s="4"/>
    </row>
    <row r="14" spans="1:13" ht="35.25" customHeight="1">
      <c r="A14" s="55"/>
      <c r="B14" s="55"/>
      <c r="C14" s="56"/>
      <c r="D14" s="54"/>
      <c r="E14" s="6" t="s">
        <v>20</v>
      </c>
      <c r="F14" s="7">
        <v>0.14000000000000001</v>
      </c>
      <c r="G14" s="8">
        <v>45</v>
      </c>
      <c r="H14" s="24" t="s">
        <v>62</v>
      </c>
      <c r="I14" s="2"/>
      <c r="J14" s="55"/>
      <c r="K14" s="5"/>
      <c r="L14" s="55"/>
      <c r="M14" s="4"/>
    </row>
    <row r="15" spans="1:13" ht="25.2">
      <c r="A15" s="55" t="s">
        <v>18</v>
      </c>
      <c r="B15" s="55" t="s">
        <v>65</v>
      </c>
      <c r="C15" s="55" t="s">
        <v>19</v>
      </c>
      <c r="D15" s="54">
        <v>42436</v>
      </c>
      <c r="E15" s="24" t="s">
        <v>46</v>
      </c>
      <c r="F15" s="25">
        <v>59.7</v>
      </c>
      <c r="G15" s="25">
        <v>500</v>
      </c>
      <c r="H15" s="24" t="s">
        <v>62</v>
      </c>
      <c r="I15" s="2"/>
      <c r="J15" s="55" t="s">
        <v>64</v>
      </c>
      <c r="K15" s="3"/>
      <c r="L15" s="55" t="s">
        <v>63</v>
      </c>
      <c r="M15" s="4"/>
    </row>
    <row r="16" spans="1:13" ht="38.25" customHeight="1">
      <c r="A16" s="55"/>
      <c r="B16" s="55"/>
      <c r="C16" s="56"/>
      <c r="D16" s="54"/>
      <c r="E16" s="6" t="s">
        <v>20</v>
      </c>
      <c r="F16" s="7">
        <v>0.14000000000000001</v>
      </c>
      <c r="G16" s="8">
        <v>45</v>
      </c>
      <c r="H16" s="24" t="s">
        <v>62</v>
      </c>
      <c r="I16" s="2"/>
      <c r="J16" s="55"/>
      <c r="K16" s="5"/>
      <c r="L16" s="55"/>
      <c r="M16" s="4"/>
    </row>
    <row r="17" spans="1:13" ht="25.2">
      <c r="A17" s="55" t="s">
        <v>18</v>
      </c>
      <c r="B17" s="55" t="s">
        <v>65</v>
      </c>
      <c r="C17" s="55" t="s">
        <v>19</v>
      </c>
      <c r="D17" s="54">
        <v>42437</v>
      </c>
      <c r="E17" s="24" t="s">
        <v>46</v>
      </c>
      <c r="F17" s="25">
        <v>50.1</v>
      </c>
      <c r="G17" s="25">
        <v>500</v>
      </c>
      <c r="H17" s="24" t="s">
        <v>62</v>
      </c>
      <c r="I17" s="2"/>
      <c r="J17" s="55" t="s">
        <v>64</v>
      </c>
      <c r="K17" s="3"/>
      <c r="L17" s="55" t="s">
        <v>63</v>
      </c>
      <c r="M17" s="4"/>
    </row>
    <row r="18" spans="1:13" ht="47.25" customHeight="1">
      <c r="A18" s="55"/>
      <c r="B18" s="55"/>
      <c r="C18" s="56"/>
      <c r="D18" s="54"/>
      <c r="E18" s="6" t="s">
        <v>20</v>
      </c>
      <c r="F18" s="7">
        <v>0.1</v>
      </c>
      <c r="G18" s="8">
        <v>45</v>
      </c>
      <c r="H18" s="24" t="s">
        <v>62</v>
      </c>
      <c r="I18" s="2"/>
      <c r="J18" s="55"/>
      <c r="K18" s="5"/>
      <c r="L18" s="55"/>
      <c r="M18" s="4"/>
    </row>
    <row r="19" spans="1:13" ht="32.25" customHeight="1">
      <c r="A19" s="55" t="s">
        <v>18</v>
      </c>
      <c r="B19" s="55" t="s">
        <v>65</v>
      </c>
      <c r="C19" s="55" t="s">
        <v>19</v>
      </c>
      <c r="D19" s="54">
        <v>42438</v>
      </c>
      <c r="E19" s="24" t="s">
        <v>46</v>
      </c>
      <c r="F19" s="25">
        <v>74.8</v>
      </c>
      <c r="G19" s="25">
        <v>500</v>
      </c>
      <c r="H19" s="24" t="s">
        <v>62</v>
      </c>
      <c r="I19" s="2"/>
      <c r="J19" s="55" t="s">
        <v>64</v>
      </c>
      <c r="K19" s="3"/>
      <c r="L19" s="55" t="s">
        <v>63</v>
      </c>
      <c r="M19" s="4"/>
    </row>
    <row r="20" spans="1:13" ht="44.25" customHeight="1">
      <c r="A20" s="55"/>
      <c r="B20" s="55"/>
      <c r="C20" s="56"/>
      <c r="D20" s="54"/>
      <c r="E20" s="6" t="s">
        <v>20</v>
      </c>
      <c r="F20" s="7">
        <v>4.6399999999999997</v>
      </c>
      <c r="G20" s="8">
        <v>45</v>
      </c>
      <c r="H20" s="24" t="s">
        <v>62</v>
      </c>
      <c r="I20" s="2"/>
      <c r="J20" s="55"/>
      <c r="K20" s="5"/>
      <c r="L20" s="55"/>
      <c r="M20" s="4"/>
    </row>
    <row r="21" spans="1:13" ht="35.25" customHeight="1">
      <c r="A21" s="55" t="s">
        <v>18</v>
      </c>
      <c r="B21" s="55" t="s">
        <v>65</v>
      </c>
      <c r="C21" s="55" t="s">
        <v>19</v>
      </c>
      <c r="D21" s="54">
        <v>42439</v>
      </c>
      <c r="E21" s="24" t="s">
        <v>46</v>
      </c>
      <c r="F21" s="25">
        <v>103</v>
      </c>
      <c r="G21" s="25">
        <v>500</v>
      </c>
      <c r="H21" s="24" t="s">
        <v>62</v>
      </c>
      <c r="I21" s="2"/>
      <c r="J21" s="55" t="s">
        <v>64</v>
      </c>
      <c r="K21" s="3"/>
      <c r="L21" s="55" t="s">
        <v>63</v>
      </c>
      <c r="M21" s="4"/>
    </row>
    <row r="22" spans="1:13" ht="39" customHeight="1">
      <c r="A22" s="55"/>
      <c r="B22" s="55"/>
      <c r="C22" s="56"/>
      <c r="D22" s="54"/>
      <c r="E22" s="6" t="s">
        <v>20</v>
      </c>
      <c r="F22" s="7">
        <v>8.9</v>
      </c>
      <c r="G22" s="8">
        <v>45</v>
      </c>
      <c r="H22" s="24" t="s">
        <v>62</v>
      </c>
      <c r="I22" s="2"/>
      <c r="J22" s="55"/>
      <c r="K22" s="5"/>
      <c r="L22" s="55"/>
      <c r="M22" s="4"/>
    </row>
    <row r="23" spans="1:13" ht="25.2">
      <c r="A23" s="55" t="s">
        <v>18</v>
      </c>
      <c r="B23" s="55" t="s">
        <v>65</v>
      </c>
      <c r="C23" s="55" t="s">
        <v>19</v>
      </c>
      <c r="D23" s="54">
        <v>42440</v>
      </c>
      <c r="E23" s="24" t="s">
        <v>46</v>
      </c>
      <c r="F23" s="25">
        <v>76.7</v>
      </c>
      <c r="G23" s="25">
        <v>500</v>
      </c>
      <c r="H23" s="24" t="s">
        <v>62</v>
      </c>
      <c r="I23" s="2"/>
      <c r="J23" s="55" t="s">
        <v>64</v>
      </c>
      <c r="K23" s="3"/>
      <c r="L23" s="55" t="s">
        <v>63</v>
      </c>
      <c r="M23" s="4"/>
    </row>
    <row r="24" spans="1:13">
      <c r="A24" s="55"/>
      <c r="B24" s="55"/>
      <c r="C24" s="56"/>
      <c r="D24" s="54"/>
      <c r="E24" s="6" t="s">
        <v>20</v>
      </c>
      <c r="F24" s="7">
        <v>8.34</v>
      </c>
      <c r="G24" s="8">
        <v>45</v>
      </c>
      <c r="H24" s="24" t="s">
        <v>62</v>
      </c>
      <c r="I24" s="2"/>
      <c r="J24" s="55"/>
      <c r="K24" s="5"/>
      <c r="L24" s="55"/>
      <c r="M24" s="4"/>
    </row>
    <row r="25" spans="1:13" ht="25.2">
      <c r="A25" s="55" t="s">
        <v>18</v>
      </c>
      <c r="B25" s="55" t="s">
        <v>65</v>
      </c>
      <c r="C25" s="55" t="s">
        <v>19</v>
      </c>
      <c r="D25" s="54">
        <v>42441</v>
      </c>
      <c r="E25" s="24" t="s">
        <v>46</v>
      </c>
      <c r="F25" s="25">
        <v>107</v>
      </c>
      <c r="G25" s="25">
        <v>500</v>
      </c>
      <c r="H25" s="24" t="s">
        <v>62</v>
      </c>
      <c r="I25" s="2"/>
      <c r="J25" s="55" t="s">
        <v>64</v>
      </c>
      <c r="K25" s="3"/>
      <c r="L25" s="55" t="s">
        <v>63</v>
      </c>
      <c r="M25" s="4"/>
    </row>
    <row r="26" spans="1:13">
      <c r="A26" s="55"/>
      <c r="B26" s="55"/>
      <c r="C26" s="56"/>
      <c r="D26" s="54"/>
      <c r="E26" s="6" t="s">
        <v>20</v>
      </c>
      <c r="F26" s="7">
        <v>1.89</v>
      </c>
      <c r="G26" s="8">
        <v>45</v>
      </c>
      <c r="H26" s="24" t="s">
        <v>62</v>
      </c>
      <c r="I26" s="2"/>
      <c r="J26" s="55"/>
      <c r="K26" s="5"/>
      <c r="L26" s="55"/>
      <c r="M26" s="4"/>
    </row>
    <row r="27" spans="1:13" ht="25.2">
      <c r="A27" s="55" t="s">
        <v>18</v>
      </c>
      <c r="B27" s="55" t="s">
        <v>65</v>
      </c>
      <c r="C27" s="55" t="s">
        <v>19</v>
      </c>
      <c r="D27" s="54">
        <v>42442</v>
      </c>
      <c r="E27" s="24" t="s">
        <v>46</v>
      </c>
      <c r="F27" s="25">
        <v>121</v>
      </c>
      <c r="G27" s="25">
        <v>500</v>
      </c>
      <c r="H27" s="24" t="s">
        <v>62</v>
      </c>
      <c r="I27" s="2"/>
      <c r="J27" s="55" t="s">
        <v>64</v>
      </c>
      <c r="K27" s="3"/>
      <c r="L27" s="55" t="s">
        <v>63</v>
      </c>
      <c r="M27" s="4"/>
    </row>
    <row r="28" spans="1:13">
      <c r="A28" s="55"/>
      <c r="B28" s="55"/>
      <c r="C28" s="56"/>
      <c r="D28" s="54"/>
      <c r="E28" s="6" t="s">
        <v>20</v>
      </c>
      <c r="F28" s="7">
        <v>1.74</v>
      </c>
      <c r="G28" s="8">
        <v>45</v>
      </c>
      <c r="H28" s="24" t="s">
        <v>62</v>
      </c>
      <c r="I28" s="2"/>
      <c r="J28" s="55"/>
      <c r="K28" s="5"/>
      <c r="L28" s="55"/>
      <c r="M28" s="4"/>
    </row>
    <row r="29" spans="1:13" ht="25.2">
      <c r="A29" s="55" t="s">
        <v>18</v>
      </c>
      <c r="B29" s="55" t="s">
        <v>65</v>
      </c>
      <c r="C29" s="55" t="s">
        <v>19</v>
      </c>
      <c r="D29" s="54">
        <v>42443</v>
      </c>
      <c r="E29" s="24" t="s">
        <v>46</v>
      </c>
      <c r="F29" s="25">
        <v>117</v>
      </c>
      <c r="G29" s="25">
        <v>500</v>
      </c>
      <c r="H29" s="24" t="s">
        <v>62</v>
      </c>
      <c r="I29" s="2"/>
      <c r="J29" s="55" t="s">
        <v>64</v>
      </c>
      <c r="K29" s="3"/>
      <c r="L29" s="55" t="s">
        <v>63</v>
      </c>
      <c r="M29" s="4"/>
    </row>
    <row r="30" spans="1:13">
      <c r="A30" s="55"/>
      <c r="B30" s="55"/>
      <c r="C30" s="56"/>
      <c r="D30" s="54"/>
      <c r="E30" s="6" t="s">
        <v>20</v>
      </c>
      <c r="F30" s="7">
        <v>0.15</v>
      </c>
      <c r="G30" s="8">
        <v>45</v>
      </c>
      <c r="H30" s="24" t="s">
        <v>62</v>
      </c>
      <c r="I30" s="2"/>
      <c r="J30" s="55"/>
      <c r="K30" s="5"/>
      <c r="L30" s="55"/>
      <c r="M30" s="4"/>
    </row>
    <row r="31" spans="1:13" ht="25.2">
      <c r="A31" s="55" t="s">
        <v>18</v>
      </c>
      <c r="B31" s="55" t="s">
        <v>65</v>
      </c>
      <c r="C31" s="55" t="s">
        <v>19</v>
      </c>
      <c r="D31" s="54">
        <v>42444</v>
      </c>
      <c r="E31" s="24" t="s">
        <v>46</v>
      </c>
      <c r="F31" s="25">
        <v>111</v>
      </c>
      <c r="G31" s="25">
        <v>500</v>
      </c>
      <c r="H31" s="24" t="s">
        <v>62</v>
      </c>
      <c r="I31" s="2"/>
      <c r="J31" s="55" t="s">
        <v>64</v>
      </c>
      <c r="K31" s="3"/>
      <c r="L31" s="55" t="s">
        <v>63</v>
      </c>
      <c r="M31" s="4"/>
    </row>
    <row r="32" spans="1:13">
      <c r="A32" s="55"/>
      <c r="B32" s="55"/>
      <c r="C32" s="56"/>
      <c r="D32" s="54"/>
      <c r="E32" s="6" t="s">
        <v>20</v>
      </c>
      <c r="F32" s="7">
        <v>0.39</v>
      </c>
      <c r="G32" s="8">
        <v>45</v>
      </c>
      <c r="H32" s="24" t="s">
        <v>62</v>
      </c>
      <c r="I32" s="2"/>
      <c r="J32" s="55"/>
      <c r="K32" s="5"/>
      <c r="L32" s="55"/>
      <c r="M32" s="4"/>
    </row>
    <row r="33" spans="1:13" ht="25.2">
      <c r="A33" s="55" t="s">
        <v>18</v>
      </c>
      <c r="B33" s="55" t="s">
        <v>65</v>
      </c>
      <c r="C33" s="55" t="s">
        <v>19</v>
      </c>
      <c r="D33" s="54">
        <v>42445</v>
      </c>
      <c r="E33" s="24" t="s">
        <v>46</v>
      </c>
      <c r="F33" s="25">
        <v>110</v>
      </c>
      <c r="G33" s="25">
        <v>500</v>
      </c>
      <c r="H33" s="24" t="s">
        <v>62</v>
      </c>
      <c r="I33" s="2"/>
      <c r="J33" s="55" t="s">
        <v>64</v>
      </c>
      <c r="K33" s="3"/>
      <c r="L33" s="55" t="s">
        <v>63</v>
      </c>
      <c r="M33" s="4"/>
    </row>
    <row r="34" spans="1:13">
      <c r="A34" s="55"/>
      <c r="B34" s="55"/>
      <c r="C34" s="56"/>
      <c r="D34" s="54"/>
      <c r="E34" s="6" t="s">
        <v>20</v>
      </c>
      <c r="F34" s="7">
        <v>0.13</v>
      </c>
      <c r="G34" s="8">
        <v>45</v>
      </c>
      <c r="H34" s="24" t="s">
        <v>62</v>
      </c>
      <c r="I34" s="2"/>
      <c r="J34" s="55"/>
      <c r="K34" s="5"/>
      <c r="L34" s="55"/>
      <c r="M34" s="4"/>
    </row>
    <row r="35" spans="1:13" ht="25.2">
      <c r="A35" s="55" t="s">
        <v>18</v>
      </c>
      <c r="B35" s="55" t="s">
        <v>65</v>
      </c>
      <c r="C35" s="55" t="s">
        <v>19</v>
      </c>
      <c r="D35" s="54">
        <v>42446</v>
      </c>
      <c r="E35" s="24" t="s">
        <v>46</v>
      </c>
      <c r="F35" s="25">
        <v>87</v>
      </c>
      <c r="G35" s="25">
        <v>500</v>
      </c>
      <c r="H35" s="24" t="s">
        <v>62</v>
      </c>
      <c r="I35" s="2"/>
      <c r="J35" s="55" t="s">
        <v>64</v>
      </c>
      <c r="K35" s="3"/>
      <c r="L35" s="55" t="s">
        <v>63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0.15</v>
      </c>
      <c r="G36" s="8">
        <v>45</v>
      </c>
      <c r="H36" s="24" t="s">
        <v>62</v>
      </c>
      <c r="I36" s="2"/>
      <c r="J36" s="55"/>
      <c r="K36" s="5"/>
      <c r="L36" s="55"/>
      <c r="M36" s="4"/>
    </row>
    <row r="37" spans="1:13" ht="25.2">
      <c r="A37" s="55" t="s">
        <v>18</v>
      </c>
      <c r="B37" s="55" t="s">
        <v>65</v>
      </c>
      <c r="C37" s="55" t="s">
        <v>19</v>
      </c>
      <c r="D37" s="54">
        <v>42447</v>
      </c>
      <c r="E37" s="24" t="s">
        <v>46</v>
      </c>
      <c r="F37" s="25">
        <v>81.400000000000006</v>
      </c>
      <c r="G37" s="25">
        <v>500</v>
      </c>
      <c r="H37" s="24" t="s">
        <v>62</v>
      </c>
      <c r="I37" s="2"/>
      <c r="J37" s="55" t="s">
        <v>64</v>
      </c>
      <c r="K37" s="3"/>
      <c r="L37" s="55" t="s">
        <v>63</v>
      </c>
      <c r="M37" s="4"/>
    </row>
    <row r="38" spans="1:13">
      <c r="A38" s="55"/>
      <c r="B38" s="55"/>
      <c r="C38" s="56"/>
      <c r="D38" s="54"/>
      <c r="E38" s="6" t="s">
        <v>20</v>
      </c>
      <c r="F38" s="7">
        <v>0.11</v>
      </c>
      <c r="G38" s="8">
        <v>45</v>
      </c>
      <c r="H38" s="24" t="s">
        <v>62</v>
      </c>
      <c r="I38" s="2"/>
      <c r="J38" s="55"/>
      <c r="K38" s="5"/>
      <c r="L38" s="55"/>
      <c r="M38" s="4"/>
    </row>
    <row r="39" spans="1:13" ht="25.2">
      <c r="A39" s="55" t="s">
        <v>18</v>
      </c>
      <c r="B39" s="55" t="s">
        <v>65</v>
      </c>
      <c r="C39" s="55" t="s">
        <v>19</v>
      </c>
      <c r="D39" s="54">
        <v>42448</v>
      </c>
      <c r="E39" s="24" t="s">
        <v>46</v>
      </c>
      <c r="F39" s="25">
        <v>75.599999999999994</v>
      </c>
      <c r="G39" s="25">
        <v>500</v>
      </c>
      <c r="H39" s="24" t="s">
        <v>62</v>
      </c>
      <c r="I39" s="2"/>
      <c r="J39" s="55" t="s">
        <v>64</v>
      </c>
      <c r="K39" s="3"/>
      <c r="L39" s="55" t="s">
        <v>63</v>
      </c>
      <c r="M39" s="4"/>
    </row>
    <row r="40" spans="1:13">
      <c r="A40" s="55"/>
      <c r="B40" s="55"/>
      <c r="C40" s="56"/>
      <c r="D40" s="54"/>
      <c r="E40" s="6" t="s">
        <v>20</v>
      </c>
      <c r="F40" s="7">
        <v>0.19</v>
      </c>
      <c r="G40" s="8">
        <v>45</v>
      </c>
      <c r="H40" s="24" t="s">
        <v>62</v>
      </c>
      <c r="I40" s="2"/>
      <c r="J40" s="55"/>
      <c r="K40" s="5"/>
      <c r="L40" s="55"/>
      <c r="M40" s="4"/>
    </row>
    <row r="41" spans="1:13" ht="25.2">
      <c r="A41" s="55" t="s">
        <v>18</v>
      </c>
      <c r="B41" s="55" t="s">
        <v>65</v>
      </c>
      <c r="C41" s="55" t="s">
        <v>19</v>
      </c>
      <c r="D41" s="54">
        <v>42449</v>
      </c>
      <c r="E41" s="24" t="s">
        <v>46</v>
      </c>
      <c r="F41" s="25">
        <v>74.400000000000006</v>
      </c>
      <c r="G41" s="25">
        <v>500</v>
      </c>
      <c r="H41" s="24" t="s">
        <v>62</v>
      </c>
      <c r="I41" s="2"/>
      <c r="J41" s="55" t="s">
        <v>64</v>
      </c>
      <c r="K41" s="3"/>
      <c r="L41" s="55" t="s">
        <v>63</v>
      </c>
      <c r="M41" s="4"/>
    </row>
    <row r="42" spans="1:13">
      <c r="A42" s="55"/>
      <c r="B42" s="55"/>
      <c r="C42" s="56"/>
      <c r="D42" s="54"/>
      <c r="E42" s="6" t="s">
        <v>20</v>
      </c>
      <c r="F42" s="7">
        <v>0.2</v>
      </c>
      <c r="G42" s="8">
        <v>45</v>
      </c>
      <c r="H42" s="24" t="s">
        <v>62</v>
      </c>
      <c r="I42" s="2"/>
      <c r="J42" s="55"/>
      <c r="K42" s="5"/>
      <c r="L42" s="55"/>
      <c r="M42" s="4"/>
    </row>
    <row r="43" spans="1:13" ht="25.2">
      <c r="A43" s="55" t="s">
        <v>18</v>
      </c>
      <c r="B43" s="55" t="s">
        <v>65</v>
      </c>
      <c r="C43" s="55" t="s">
        <v>19</v>
      </c>
      <c r="D43" s="54">
        <v>42450</v>
      </c>
      <c r="E43" s="24" t="s">
        <v>46</v>
      </c>
      <c r="F43" s="25">
        <v>61.6</v>
      </c>
      <c r="G43" s="25">
        <v>500</v>
      </c>
      <c r="H43" s="24" t="s">
        <v>62</v>
      </c>
      <c r="I43" s="2"/>
      <c r="J43" s="55" t="s">
        <v>64</v>
      </c>
      <c r="K43" s="3"/>
      <c r="L43" s="55" t="s">
        <v>63</v>
      </c>
      <c r="M43" s="4"/>
    </row>
    <row r="44" spans="1:13">
      <c r="A44" s="55"/>
      <c r="B44" s="55"/>
      <c r="C44" s="56"/>
      <c r="D44" s="54"/>
      <c r="E44" s="6" t="s">
        <v>20</v>
      </c>
      <c r="F44" s="7">
        <v>0.17</v>
      </c>
      <c r="G44" s="8">
        <v>45</v>
      </c>
      <c r="H44" s="24" t="s">
        <v>62</v>
      </c>
      <c r="I44" s="2"/>
      <c r="J44" s="55"/>
      <c r="K44" s="5"/>
      <c r="L44" s="55"/>
      <c r="M44" s="4"/>
    </row>
    <row r="45" spans="1:13" ht="25.2">
      <c r="A45" s="55" t="s">
        <v>18</v>
      </c>
      <c r="B45" s="55" t="s">
        <v>65</v>
      </c>
      <c r="C45" s="55" t="s">
        <v>19</v>
      </c>
      <c r="D45" s="54">
        <v>42451</v>
      </c>
      <c r="E45" s="24" t="s">
        <v>46</v>
      </c>
      <c r="F45" s="18">
        <v>60.9</v>
      </c>
      <c r="G45" s="25">
        <v>500</v>
      </c>
      <c r="H45" s="24" t="s">
        <v>62</v>
      </c>
      <c r="I45" s="2"/>
      <c r="J45" s="55" t="s">
        <v>64</v>
      </c>
      <c r="K45" s="3"/>
      <c r="L45" s="55" t="s">
        <v>63</v>
      </c>
      <c r="M45" s="4"/>
    </row>
    <row r="46" spans="1:13">
      <c r="A46" s="55"/>
      <c r="B46" s="55"/>
      <c r="C46" s="56"/>
      <c r="D46" s="54"/>
      <c r="E46" s="6" t="s">
        <v>20</v>
      </c>
      <c r="F46" s="18">
        <v>2.1</v>
      </c>
      <c r="G46" s="8">
        <v>45</v>
      </c>
      <c r="H46" s="24" t="s">
        <v>62</v>
      </c>
      <c r="I46" s="2"/>
      <c r="J46" s="55"/>
      <c r="K46" s="5"/>
      <c r="L46" s="55"/>
      <c r="M46" s="4"/>
    </row>
    <row r="47" spans="1:13" ht="25.2">
      <c r="A47" s="55" t="s">
        <v>18</v>
      </c>
      <c r="B47" s="55" t="s">
        <v>65</v>
      </c>
      <c r="C47" s="55" t="s">
        <v>19</v>
      </c>
      <c r="D47" s="54">
        <v>42452</v>
      </c>
      <c r="E47" s="24" t="s">
        <v>46</v>
      </c>
      <c r="F47" s="25">
        <v>43.8</v>
      </c>
      <c r="G47" s="25">
        <v>500</v>
      </c>
      <c r="H47" s="24" t="s">
        <v>62</v>
      </c>
      <c r="I47" s="2"/>
      <c r="J47" s="55" t="s">
        <v>64</v>
      </c>
      <c r="K47" s="3"/>
      <c r="L47" s="55" t="s">
        <v>63</v>
      </c>
      <c r="M47" s="4"/>
    </row>
    <row r="48" spans="1:13">
      <c r="A48" s="55"/>
      <c r="B48" s="55"/>
      <c r="C48" s="56"/>
      <c r="D48" s="54"/>
      <c r="E48" s="6" t="s">
        <v>20</v>
      </c>
      <c r="F48" s="7">
        <v>0.14000000000000001</v>
      </c>
      <c r="G48" s="8">
        <v>45</v>
      </c>
      <c r="H48" s="24" t="s">
        <v>62</v>
      </c>
      <c r="I48" s="2"/>
      <c r="J48" s="55"/>
      <c r="K48" s="5"/>
      <c r="L48" s="55"/>
      <c r="M48" s="4"/>
    </row>
    <row r="49" spans="1:13" ht="25.2">
      <c r="A49" s="55" t="s">
        <v>18</v>
      </c>
      <c r="B49" s="55" t="s">
        <v>65</v>
      </c>
      <c r="C49" s="55" t="s">
        <v>19</v>
      </c>
      <c r="D49" s="54">
        <v>42453</v>
      </c>
      <c r="E49" s="24" t="s">
        <v>46</v>
      </c>
      <c r="F49" s="25">
        <v>49.3</v>
      </c>
      <c r="G49" s="25">
        <v>500</v>
      </c>
      <c r="H49" s="24" t="s">
        <v>62</v>
      </c>
      <c r="I49" s="2"/>
      <c r="J49" s="55" t="s">
        <v>64</v>
      </c>
      <c r="K49" s="3"/>
      <c r="L49" s="55" t="s">
        <v>63</v>
      </c>
      <c r="M49" s="4"/>
    </row>
    <row r="50" spans="1:13">
      <c r="A50" s="55"/>
      <c r="B50" s="55"/>
      <c r="C50" s="56"/>
      <c r="D50" s="54"/>
      <c r="E50" s="6" t="s">
        <v>20</v>
      </c>
      <c r="F50" s="7">
        <v>0.05</v>
      </c>
      <c r="G50" s="8">
        <v>45</v>
      </c>
      <c r="H50" s="24" t="s">
        <v>62</v>
      </c>
      <c r="I50" s="2"/>
      <c r="J50" s="55"/>
      <c r="K50" s="5"/>
      <c r="L50" s="55"/>
      <c r="M50" s="4"/>
    </row>
    <row r="51" spans="1:13" ht="25.2">
      <c r="A51" s="55" t="s">
        <v>18</v>
      </c>
      <c r="B51" s="55" t="s">
        <v>65</v>
      </c>
      <c r="C51" s="55" t="s">
        <v>19</v>
      </c>
      <c r="D51" s="54">
        <v>42454</v>
      </c>
      <c r="E51" s="24" t="s">
        <v>46</v>
      </c>
      <c r="F51" s="25">
        <v>79.5</v>
      </c>
      <c r="G51" s="25">
        <v>500</v>
      </c>
      <c r="H51" s="24" t="s">
        <v>62</v>
      </c>
      <c r="I51" s="2"/>
      <c r="J51" s="55" t="s">
        <v>64</v>
      </c>
      <c r="K51" s="3"/>
      <c r="L51" s="55" t="s">
        <v>63</v>
      </c>
      <c r="M51" s="4"/>
    </row>
    <row r="52" spans="1:13">
      <c r="A52" s="55"/>
      <c r="B52" s="55"/>
      <c r="C52" s="56"/>
      <c r="D52" s="54"/>
      <c r="E52" s="6" t="s">
        <v>20</v>
      </c>
      <c r="F52" s="7">
        <v>0.12</v>
      </c>
      <c r="G52" s="8">
        <v>45</v>
      </c>
      <c r="H52" s="24" t="s">
        <v>62</v>
      </c>
      <c r="I52" s="2"/>
      <c r="J52" s="55"/>
      <c r="K52" s="5"/>
      <c r="L52" s="55"/>
      <c r="M52" s="4"/>
    </row>
    <row r="53" spans="1:13" ht="25.2">
      <c r="A53" s="55" t="s">
        <v>18</v>
      </c>
      <c r="B53" s="55" t="s">
        <v>65</v>
      </c>
      <c r="C53" s="55" t="s">
        <v>19</v>
      </c>
      <c r="D53" s="54">
        <v>42455</v>
      </c>
      <c r="E53" s="24" t="s">
        <v>46</v>
      </c>
      <c r="F53" s="25">
        <v>49.5</v>
      </c>
      <c r="G53" s="25">
        <v>500</v>
      </c>
      <c r="H53" s="24" t="s">
        <v>62</v>
      </c>
      <c r="I53" s="2"/>
      <c r="J53" s="55" t="s">
        <v>64</v>
      </c>
      <c r="K53" s="3"/>
      <c r="L53" s="55" t="s">
        <v>63</v>
      </c>
      <c r="M53" s="4"/>
    </row>
    <row r="54" spans="1:13">
      <c r="A54" s="55"/>
      <c r="B54" s="55"/>
      <c r="C54" s="56"/>
      <c r="D54" s="54"/>
      <c r="E54" s="6" t="s">
        <v>20</v>
      </c>
      <c r="F54" s="7">
        <v>0.51</v>
      </c>
      <c r="G54" s="8">
        <v>45</v>
      </c>
      <c r="H54" s="24" t="s">
        <v>62</v>
      </c>
      <c r="I54" s="2"/>
      <c r="J54" s="55"/>
      <c r="K54" s="5"/>
      <c r="L54" s="55"/>
      <c r="M54" s="4"/>
    </row>
    <row r="55" spans="1:13" ht="25.2">
      <c r="A55" s="55" t="s">
        <v>18</v>
      </c>
      <c r="B55" s="55" t="s">
        <v>65</v>
      </c>
      <c r="C55" s="55" t="s">
        <v>19</v>
      </c>
      <c r="D55" s="54">
        <v>42456</v>
      </c>
      <c r="E55" s="24" t="s">
        <v>46</v>
      </c>
      <c r="F55" s="25">
        <v>35.799999999999997</v>
      </c>
      <c r="G55" s="25">
        <v>500</v>
      </c>
      <c r="H55" s="24" t="s">
        <v>62</v>
      </c>
      <c r="I55" s="2"/>
      <c r="J55" s="55" t="s">
        <v>64</v>
      </c>
      <c r="K55" s="3"/>
      <c r="L55" s="55" t="s">
        <v>63</v>
      </c>
      <c r="M55" s="4"/>
    </row>
    <row r="56" spans="1:13">
      <c r="A56" s="55"/>
      <c r="B56" s="55"/>
      <c r="C56" s="56"/>
      <c r="D56" s="54"/>
      <c r="E56" s="6" t="s">
        <v>20</v>
      </c>
      <c r="F56" s="7">
        <v>0.5</v>
      </c>
      <c r="G56" s="8">
        <v>45</v>
      </c>
      <c r="H56" s="24" t="s">
        <v>62</v>
      </c>
      <c r="I56" s="2"/>
      <c r="J56" s="55"/>
      <c r="K56" s="5"/>
      <c r="L56" s="55"/>
      <c r="M56" s="4"/>
    </row>
    <row r="57" spans="1:13" ht="25.2">
      <c r="A57" s="55" t="s">
        <v>18</v>
      </c>
      <c r="B57" s="55" t="s">
        <v>65</v>
      </c>
      <c r="C57" s="55" t="s">
        <v>19</v>
      </c>
      <c r="D57" s="54">
        <v>42457</v>
      </c>
      <c r="E57" s="24" t="s">
        <v>46</v>
      </c>
      <c r="F57" s="25">
        <v>46.9</v>
      </c>
      <c r="G57" s="25">
        <v>500</v>
      </c>
      <c r="H57" s="24" t="s">
        <v>62</v>
      </c>
      <c r="I57" s="2"/>
      <c r="J57" s="55" t="s">
        <v>64</v>
      </c>
      <c r="K57" s="3"/>
      <c r="L57" s="55" t="s">
        <v>63</v>
      </c>
      <c r="M57" s="4"/>
    </row>
    <row r="58" spans="1:13">
      <c r="A58" s="55"/>
      <c r="B58" s="55"/>
      <c r="C58" s="56"/>
      <c r="D58" s="54"/>
      <c r="E58" s="6" t="s">
        <v>20</v>
      </c>
      <c r="F58" s="7">
        <v>0.12</v>
      </c>
      <c r="G58" s="8">
        <v>45</v>
      </c>
      <c r="H58" s="24" t="s">
        <v>62</v>
      </c>
      <c r="I58" s="2"/>
      <c r="J58" s="55"/>
      <c r="K58" s="5"/>
      <c r="L58" s="55"/>
      <c r="M58" s="4"/>
    </row>
    <row r="59" spans="1:13" ht="25.2">
      <c r="A59" s="55" t="s">
        <v>18</v>
      </c>
      <c r="B59" s="55" t="s">
        <v>65</v>
      </c>
      <c r="C59" s="55" t="s">
        <v>19</v>
      </c>
      <c r="D59" s="54">
        <v>42458</v>
      </c>
      <c r="E59" s="24" t="s">
        <v>46</v>
      </c>
      <c r="F59" s="25">
        <v>63.2</v>
      </c>
      <c r="G59" s="25">
        <v>500</v>
      </c>
      <c r="H59" s="24" t="s">
        <v>62</v>
      </c>
      <c r="I59" s="2"/>
      <c r="J59" s="55" t="s">
        <v>64</v>
      </c>
      <c r="K59" s="3"/>
      <c r="L59" s="55" t="s">
        <v>63</v>
      </c>
      <c r="M59" s="4"/>
    </row>
    <row r="60" spans="1:13">
      <c r="A60" s="55"/>
      <c r="B60" s="55"/>
      <c r="C60" s="56"/>
      <c r="D60" s="54"/>
      <c r="E60" s="6" t="s">
        <v>20</v>
      </c>
      <c r="F60" s="7">
        <v>0.12</v>
      </c>
      <c r="G60" s="8">
        <v>45</v>
      </c>
      <c r="H60" s="24" t="s">
        <v>62</v>
      </c>
      <c r="I60" s="2"/>
      <c r="J60" s="55"/>
      <c r="K60" s="5"/>
      <c r="L60" s="55"/>
      <c r="M60" s="4"/>
    </row>
    <row r="61" spans="1:13" ht="25.2">
      <c r="A61" s="55" t="s">
        <v>18</v>
      </c>
      <c r="B61" s="55" t="s">
        <v>65</v>
      </c>
      <c r="C61" s="55" t="s">
        <v>19</v>
      </c>
      <c r="D61" s="54">
        <v>42459</v>
      </c>
      <c r="E61" s="24" t="s">
        <v>46</v>
      </c>
      <c r="F61" s="25">
        <v>63.2</v>
      </c>
      <c r="G61" s="25">
        <v>500</v>
      </c>
      <c r="H61" s="24" t="s">
        <v>62</v>
      </c>
      <c r="I61" s="2"/>
      <c r="J61" s="55" t="s">
        <v>64</v>
      </c>
      <c r="K61" s="3"/>
      <c r="L61" s="55" t="s">
        <v>63</v>
      </c>
      <c r="M61" s="4"/>
    </row>
    <row r="62" spans="1:13">
      <c r="A62" s="55"/>
      <c r="B62" s="55"/>
      <c r="C62" s="56"/>
      <c r="D62" s="54"/>
      <c r="E62" s="6" t="s">
        <v>20</v>
      </c>
      <c r="F62" s="7">
        <v>0.12</v>
      </c>
      <c r="G62" s="8">
        <v>45</v>
      </c>
      <c r="H62" s="24" t="s">
        <v>62</v>
      </c>
      <c r="I62" s="2"/>
      <c r="J62" s="55"/>
      <c r="K62" s="5"/>
      <c r="L62" s="55"/>
      <c r="M62" s="4"/>
    </row>
    <row r="63" spans="1:13" ht="25.2">
      <c r="A63" s="55" t="s">
        <v>18</v>
      </c>
      <c r="B63" s="55" t="s">
        <v>65</v>
      </c>
      <c r="C63" s="55" t="s">
        <v>19</v>
      </c>
      <c r="D63" s="54">
        <v>42460</v>
      </c>
      <c r="E63" s="24" t="s">
        <v>46</v>
      </c>
      <c r="F63" s="25">
        <v>50.8</v>
      </c>
      <c r="G63" s="25">
        <v>500</v>
      </c>
      <c r="H63" s="24" t="s">
        <v>62</v>
      </c>
      <c r="I63" s="2"/>
      <c r="J63" s="55" t="s">
        <v>64</v>
      </c>
      <c r="K63" s="3"/>
      <c r="L63" s="55" t="s">
        <v>63</v>
      </c>
      <c r="M63" s="4"/>
    </row>
    <row r="64" spans="1:13">
      <c r="A64" s="55"/>
      <c r="B64" s="55"/>
      <c r="C64" s="56"/>
      <c r="D64" s="54"/>
      <c r="E64" s="6" t="s">
        <v>20</v>
      </c>
      <c r="F64" s="7">
        <v>0.09</v>
      </c>
      <c r="G64" s="8">
        <v>45</v>
      </c>
      <c r="H64" s="24" t="s">
        <v>62</v>
      </c>
      <c r="I64" s="2"/>
      <c r="J64" s="55"/>
      <c r="K64" s="5"/>
      <c r="L64" s="55"/>
      <c r="M64" s="4"/>
    </row>
  </sheetData>
  <mergeCells count="188">
    <mergeCell ref="L59:L60"/>
    <mergeCell ref="A59:A60"/>
    <mergeCell ref="B59:B60"/>
    <mergeCell ref="C59:C60"/>
    <mergeCell ref="D59:D60"/>
    <mergeCell ref="J59:J60"/>
    <mergeCell ref="J53:J54"/>
    <mergeCell ref="A47:A48"/>
    <mergeCell ref="B47:B48"/>
    <mergeCell ref="D55:D56"/>
    <mergeCell ref="J55:J56"/>
    <mergeCell ref="C47:C48"/>
    <mergeCell ref="D47:D48"/>
    <mergeCell ref="J47:J48"/>
    <mergeCell ref="A49:A50"/>
    <mergeCell ref="B49:B50"/>
    <mergeCell ref="C49:C50"/>
    <mergeCell ref="D49:D50"/>
    <mergeCell ref="J49:J50"/>
    <mergeCell ref="A53:A54"/>
    <mergeCell ref="B53:B54"/>
    <mergeCell ref="C53:C54"/>
    <mergeCell ref="D53:D54"/>
    <mergeCell ref="L47:L48"/>
    <mergeCell ref="J31:J32"/>
    <mergeCell ref="L31:L32"/>
    <mergeCell ref="J33:J34"/>
    <mergeCell ref="L33:L34"/>
    <mergeCell ref="A1:M1"/>
    <mergeCell ref="E2:F2"/>
    <mergeCell ref="A39:A40"/>
    <mergeCell ref="B39:B40"/>
    <mergeCell ref="C39:C40"/>
    <mergeCell ref="D39:D40"/>
    <mergeCell ref="J39:J40"/>
    <mergeCell ref="L39:L40"/>
    <mergeCell ref="A37:A38"/>
    <mergeCell ref="B37:B38"/>
    <mergeCell ref="C31:C32"/>
    <mergeCell ref="D31:D32"/>
    <mergeCell ref="A33:A34"/>
    <mergeCell ref="B33:B34"/>
    <mergeCell ref="C33:C34"/>
    <mergeCell ref="D33:D34"/>
    <mergeCell ref="A31:A32"/>
    <mergeCell ref="B31:B32"/>
    <mergeCell ref="A29:A30"/>
    <mergeCell ref="B29:B30"/>
    <mergeCell ref="L45:L46"/>
    <mergeCell ref="A57:A58"/>
    <mergeCell ref="B57:B58"/>
    <mergeCell ref="C57:C58"/>
    <mergeCell ref="D57:D58"/>
    <mergeCell ref="J57:J58"/>
    <mergeCell ref="A51:A52"/>
    <mergeCell ref="B51:B52"/>
    <mergeCell ref="C51:C52"/>
    <mergeCell ref="D51:D52"/>
    <mergeCell ref="J51:J52"/>
    <mergeCell ref="L57:L58"/>
    <mergeCell ref="L55:L56"/>
    <mergeCell ref="L53:L54"/>
    <mergeCell ref="L51:L52"/>
    <mergeCell ref="L49:L50"/>
    <mergeCell ref="A55:A56"/>
    <mergeCell ref="B55:B56"/>
    <mergeCell ref="C55:C56"/>
    <mergeCell ref="A45:A46"/>
    <mergeCell ref="B45:B46"/>
    <mergeCell ref="C45:C46"/>
    <mergeCell ref="D45:D46"/>
    <mergeCell ref="J45:J46"/>
    <mergeCell ref="L41:L42"/>
    <mergeCell ref="A35:A36"/>
    <mergeCell ref="B35:B36"/>
    <mergeCell ref="C35:C36"/>
    <mergeCell ref="D35:D36"/>
    <mergeCell ref="J35:J36"/>
    <mergeCell ref="L35:L36"/>
    <mergeCell ref="A43:A44"/>
    <mergeCell ref="B43:B44"/>
    <mergeCell ref="C37:C38"/>
    <mergeCell ref="D37:D38"/>
    <mergeCell ref="J37:J38"/>
    <mergeCell ref="L37:L38"/>
    <mergeCell ref="J41:J42"/>
    <mergeCell ref="C43:C44"/>
    <mergeCell ref="D43:D44"/>
    <mergeCell ref="J43:J44"/>
    <mergeCell ref="L43:L44"/>
    <mergeCell ref="A41:A42"/>
    <mergeCell ref="B41:B42"/>
    <mergeCell ref="C41:C42"/>
    <mergeCell ref="D41:D42"/>
    <mergeCell ref="C29:C30"/>
    <mergeCell ref="D29:D30"/>
    <mergeCell ref="J29:J30"/>
    <mergeCell ref="L29:L30"/>
    <mergeCell ref="A27:A28"/>
    <mergeCell ref="L23:L24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B27:B28"/>
    <mergeCell ref="C27:C28"/>
    <mergeCell ref="D27:D28"/>
    <mergeCell ref="J27:J28"/>
    <mergeCell ref="A17:A18"/>
    <mergeCell ref="B17:B18"/>
    <mergeCell ref="C17:C18"/>
    <mergeCell ref="D17:D18"/>
    <mergeCell ref="J17:J18"/>
    <mergeCell ref="D23:D24"/>
    <mergeCell ref="J23:J24"/>
    <mergeCell ref="L27:L28"/>
    <mergeCell ref="A21:A22"/>
    <mergeCell ref="B21:B22"/>
    <mergeCell ref="C21:C22"/>
    <mergeCell ref="D21:D22"/>
    <mergeCell ref="J21:J22"/>
    <mergeCell ref="L21:L22"/>
    <mergeCell ref="A19:A20"/>
    <mergeCell ref="B19:B20"/>
    <mergeCell ref="C19:C20"/>
    <mergeCell ref="D19:D20"/>
    <mergeCell ref="J19:J20"/>
    <mergeCell ref="A7:A8"/>
    <mergeCell ref="B7:B8"/>
    <mergeCell ref="C7:C8"/>
    <mergeCell ref="D7:D8"/>
    <mergeCell ref="J7:J8"/>
    <mergeCell ref="L7:L8"/>
    <mergeCell ref="A5:A6"/>
    <mergeCell ref="L19:L20"/>
    <mergeCell ref="L17:L18"/>
    <mergeCell ref="A15:A16"/>
    <mergeCell ref="B15:B16"/>
    <mergeCell ref="C15:C16"/>
    <mergeCell ref="D15:D16"/>
    <mergeCell ref="J15:J16"/>
    <mergeCell ref="A13:A14"/>
    <mergeCell ref="B13:B14"/>
    <mergeCell ref="C13:C14"/>
    <mergeCell ref="D13:D14"/>
    <mergeCell ref="J13:J14"/>
    <mergeCell ref="L9:L10"/>
    <mergeCell ref="A11:A12"/>
    <mergeCell ref="B11:B12"/>
    <mergeCell ref="C11:C12"/>
    <mergeCell ref="L15:L16"/>
    <mergeCell ref="L13:L14"/>
    <mergeCell ref="D11:D12"/>
    <mergeCell ref="J11:J12"/>
    <mergeCell ref="L11:L12"/>
    <mergeCell ref="A9:A10"/>
    <mergeCell ref="B9:B10"/>
    <mergeCell ref="C9:C10"/>
    <mergeCell ref="D9:D10"/>
    <mergeCell ref="J9:J10"/>
    <mergeCell ref="L3:L4"/>
    <mergeCell ref="B5:B6"/>
    <mergeCell ref="C5:C6"/>
    <mergeCell ref="D5:D6"/>
    <mergeCell ref="J5:J6"/>
    <mergeCell ref="A3:A4"/>
    <mergeCell ref="B3:B4"/>
    <mergeCell ref="C3:C4"/>
    <mergeCell ref="D3:D4"/>
    <mergeCell ref="J3:J4"/>
    <mergeCell ref="L5:L6"/>
    <mergeCell ref="A63:A64"/>
    <mergeCell ref="B63:B64"/>
    <mergeCell ref="C63:C64"/>
    <mergeCell ref="D63:D64"/>
    <mergeCell ref="J63:J64"/>
    <mergeCell ref="L63:L64"/>
    <mergeCell ref="A61:A62"/>
    <mergeCell ref="B61:B62"/>
    <mergeCell ref="C61:C62"/>
    <mergeCell ref="D61:D62"/>
    <mergeCell ref="J61:J62"/>
    <mergeCell ref="L61:L6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60"/>
  <sheetViews>
    <sheetView topLeftCell="A46" zoomScaleNormal="100" workbookViewId="0">
      <selection activeCell="E37" sqref="E37"/>
    </sheetView>
  </sheetViews>
  <sheetFormatPr defaultRowHeight="14.4"/>
  <cols>
    <col min="1" max="2" width="9" style="1" customWidth="1"/>
    <col min="3" max="3" width="10.88671875" style="1" customWidth="1"/>
    <col min="4" max="4" width="12.6640625" style="1" customWidth="1"/>
    <col min="5" max="5" width="18.5546875" style="1" customWidth="1"/>
    <col min="6" max="6" width="6.88671875" style="1" customWidth="1"/>
    <col min="7" max="7" width="10.6640625" style="1" customWidth="1"/>
    <col min="8" max="8" width="8.109375" style="1" customWidth="1"/>
    <col min="9" max="13" width="9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26" t="s">
        <v>0</v>
      </c>
      <c r="B2" s="26" t="s">
        <v>60</v>
      </c>
      <c r="C2" s="26" t="s">
        <v>2</v>
      </c>
      <c r="D2" s="26" t="s">
        <v>3</v>
      </c>
      <c r="E2" s="59" t="s">
        <v>4</v>
      </c>
      <c r="F2" s="60"/>
      <c r="G2" s="26" t="s">
        <v>5</v>
      </c>
      <c r="H2" s="26" t="s">
        <v>6</v>
      </c>
      <c r="I2" s="26" t="s">
        <v>7</v>
      </c>
      <c r="J2" s="27" t="s">
        <v>8</v>
      </c>
      <c r="K2" s="26" t="s">
        <v>9</v>
      </c>
      <c r="L2" s="26" t="s">
        <v>10</v>
      </c>
      <c r="M2" s="26" t="s">
        <v>59</v>
      </c>
    </row>
    <row r="3" spans="1:13" ht="36.75" customHeight="1">
      <c r="A3" s="55" t="s">
        <v>18</v>
      </c>
      <c r="B3" s="55" t="s">
        <v>57</v>
      </c>
      <c r="C3" s="55" t="s">
        <v>19</v>
      </c>
      <c r="D3" s="54">
        <v>42429</v>
      </c>
      <c r="E3" s="24" t="s">
        <v>46</v>
      </c>
      <c r="F3" s="25">
        <v>58.6</v>
      </c>
      <c r="G3" s="25">
        <v>500</v>
      </c>
      <c r="H3" s="24" t="s">
        <v>54</v>
      </c>
      <c r="I3" s="2"/>
      <c r="J3" s="55" t="s">
        <v>56</v>
      </c>
      <c r="K3" s="3"/>
      <c r="L3" s="55" t="s">
        <v>55</v>
      </c>
      <c r="M3" s="4"/>
    </row>
    <row r="4" spans="1:13" ht="39.75" customHeight="1">
      <c r="A4" s="55"/>
      <c r="B4" s="55"/>
      <c r="C4" s="56"/>
      <c r="D4" s="54"/>
      <c r="E4" s="6" t="s">
        <v>20</v>
      </c>
      <c r="F4" s="7">
        <v>0.68</v>
      </c>
      <c r="G4" s="8">
        <v>45</v>
      </c>
      <c r="H4" s="24" t="s">
        <v>54</v>
      </c>
      <c r="I4" s="2"/>
      <c r="J4" s="55"/>
      <c r="K4" s="5"/>
      <c r="L4" s="55"/>
      <c r="M4" s="4"/>
    </row>
    <row r="5" spans="1:13" ht="25.2">
      <c r="A5" s="55" t="s">
        <v>18</v>
      </c>
      <c r="B5" s="55" t="s">
        <v>57</v>
      </c>
      <c r="C5" s="55" t="s">
        <v>19</v>
      </c>
      <c r="D5" s="54">
        <v>42428</v>
      </c>
      <c r="E5" s="24" t="s">
        <v>46</v>
      </c>
      <c r="F5" s="25">
        <v>70</v>
      </c>
      <c r="G5" s="25">
        <v>500</v>
      </c>
      <c r="H5" s="24" t="s">
        <v>54</v>
      </c>
      <c r="I5" s="2"/>
      <c r="J5" s="55" t="s">
        <v>56</v>
      </c>
      <c r="K5" s="3"/>
      <c r="L5" s="55" t="s">
        <v>55</v>
      </c>
      <c r="M5" s="4"/>
    </row>
    <row r="6" spans="1:13" ht="36" customHeight="1">
      <c r="A6" s="55"/>
      <c r="B6" s="55"/>
      <c r="C6" s="56"/>
      <c r="D6" s="54"/>
      <c r="E6" s="6" t="s">
        <v>20</v>
      </c>
      <c r="F6" s="7">
        <v>0.13</v>
      </c>
      <c r="G6" s="8">
        <v>45</v>
      </c>
      <c r="H6" s="24" t="s">
        <v>54</v>
      </c>
      <c r="I6" s="2"/>
      <c r="J6" s="55"/>
      <c r="K6" s="5"/>
      <c r="L6" s="55"/>
      <c r="M6" s="4"/>
    </row>
    <row r="7" spans="1:13" ht="25.2">
      <c r="A7" s="55" t="s">
        <v>18</v>
      </c>
      <c r="B7" s="55" t="s">
        <v>57</v>
      </c>
      <c r="C7" s="55" t="s">
        <v>19</v>
      </c>
      <c r="D7" s="54">
        <v>42427</v>
      </c>
      <c r="E7" s="24" t="s">
        <v>46</v>
      </c>
      <c r="F7" s="25">
        <v>59.4</v>
      </c>
      <c r="G7" s="25">
        <v>500</v>
      </c>
      <c r="H7" s="24" t="s">
        <v>54</v>
      </c>
      <c r="I7" s="2"/>
      <c r="J7" s="55" t="s">
        <v>56</v>
      </c>
      <c r="K7" s="3"/>
      <c r="L7" s="55" t="s">
        <v>55</v>
      </c>
      <c r="M7" s="4"/>
    </row>
    <row r="8" spans="1:13" ht="33.75" customHeight="1">
      <c r="A8" s="55"/>
      <c r="B8" s="55"/>
      <c r="C8" s="56"/>
      <c r="D8" s="54"/>
      <c r="E8" s="6" t="s">
        <v>20</v>
      </c>
      <c r="F8" s="7">
        <v>0.18</v>
      </c>
      <c r="G8" s="8">
        <v>45</v>
      </c>
      <c r="H8" s="24" t="s">
        <v>54</v>
      </c>
      <c r="I8" s="2"/>
      <c r="J8" s="55"/>
      <c r="K8" s="5"/>
      <c r="L8" s="55"/>
      <c r="M8" s="4"/>
    </row>
    <row r="9" spans="1:13" ht="32.25" customHeight="1">
      <c r="A9" s="55" t="s">
        <v>18</v>
      </c>
      <c r="B9" s="55" t="s">
        <v>57</v>
      </c>
      <c r="C9" s="55" t="s">
        <v>19</v>
      </c>
      <c r="D9" s="54">
        <v>42426</v>
      </c>
      <c r="E9" s="24" t="s">
        <v>46</v>
      </c>
      <c r="F9" s="25">
        <v>65.900000000000006</v>
      </c>
      <c r="G9" s="25">
        <v>500</v>
      </c>
      <c r="H9" s="24" t="s">
        <v>54</v>
      </c>
      <c r="I9" s="2"/>
      <c r="J9" s="55" t="s">
        <v>56</v>
      </c>
      <c r="K9" s="3"/>
      <c r="L9" s="55" t="s">
        <v>55</v>
      </c>
      <c r="M9" s="4"/>
    </row>
    <row r="10" spans="1:13" ht="29.25" customHeight="1">
      <c r="A10" s="55"/>
      <c r="B10" s="55"/>
      <c r="C10" s="56"/>
      <c r="D10" s="54"/>
      <c r="E10" s="6" t="s">
        <v>20</v>
      </c>
      <c r="F10" s="7">
        <v>0.21</v>
      </c>
      <c r="G10" s="8">
        <v>45</v>
      </c>
      <c r="H10" s="24" t="s">
        <v>54</v>
      </c>
      <c r="I10" s="2"/>
      <c r="J10" s="55"/>
      <c r="K10" s="5"/>
      <c r="L10" s="55"/>
      <c r="M10" s="4"/>
    </row>
    <row r="11" spans="1:13" ht="25.2">
      <c r="A11" s="55" t="s">
        <v>18</v>
      </c>
      <c r="B11" s="55" t="s">
        <v>57</v>
      </c>
      <c r="C11" s="55" t="s">
        <v>19</v>
      </c>
      <c r="D11" s="54">
        <v>42425</v>
      </c>
      <c r="E11" s="24" t="s">
        <v>46</v>
      </c>
      <c r="F11" s="25">
        <v>60.8</v>
      </c>
      <c r="G11" s="25">
        <v>500</v>
      </c>
      <c r="H11" s="24" t="s">
        <v>54</v>
      </c>
      <c r="I11" s="2"/>
      <c r="J11" s="55" t="s">
        <v>56</v>
      </c>
      <c r="K11" s="3"/>
      <c r="L11" s="55" t="s">
        <v>55</v>
      </c>
      <c r="M11" s="4"/>
    </row>
    <row r="12" spans="1:13" ht="33.75" customHeight="1">
      <c r="A12" s="55"/>
      <c r="B12" s="55"/>
      <c r="C12" s="56"/>
      <c r="D12" s="54"/>
      <c r="E12" s="6" t="s">
        <v>20</v>
      </c>
      <c r="F12" s="7">
        <v>0.12</v>
      </c>
      <c r="G12" s="8">
        <v>45</v>
      </c>
      <c r="H12" s="24" t="s">
        <v>54</v>
      </c>
      <c r="I12" s="2"/>
      <c r="J12" s="55"/>
      <c r="K12" s="5"/>
      <c r="L12" s="55"/>
      <c r="M12" s="4"/>
    </row>
    <row r="13" spans="1:13" ht="25.2">
      <c r="A13" s="55" t="s">
        <v>18</v>
      </c>
      <c r="B13" s="55" t="s">
        <v>57</v>
      </c>
      <c r="C13" s="55" t="s">
        <v>19</v>
      </c>
      <c r="D13" s="54">
        <v>42424</v>
      </c>
      <c r="E13" s="24" t="s">
        <v>46</v>
      </c>
      <c r="F13" s="25">
        <v>81.5</v>
      </c>
      <c r="G13" s="25">
        <v>500</v>
      </c>
      <c r="H13" s="24" t="s">
        <v>54</v>
      </c>
      <c r="I13" s="2"/>
      <c r="J13" s="55" t="s">
        <v>56</v>
      </c>
      <c r="K13" s="3"/>
      <c r="L13" s="55" t="s">
        <v>55</v>
      </c>
      <c r="M13" s="4"/>
    </row>
    <row r="14" spans="1:13" ht="35.25" customHeight="1">
      <c r="A14" s="55"/>
      <c r="B14" s="55"/>
      <c r="C14" s="56"/>
      <c r="D14" s="54"/>
      <c r="E14" s="6" t="s">
        <v>20</v>
      </c>
      <c r="F14" s="7">
        <v>0.21</v>
      </c>
      <c r="G14" s="8">
        <v>45</v>
      </c>
      <c r="H14" s="24" t="s">
        <v>54</v>
      </c>
      <c r="I14" s="2"/>
      <c r="J14" s="55"/>
      <c r="K14" s="5"/>
      <c r="L14" s="55"/>
      <c r="M14" s="4"/>
    </row>
    <row r="15" spans="1:13" ht="25.2">
      <c r="A15" s="55" t="s">
        <v>18</v>
      </c>
      <c r="B15" s="55" t="s">
        <v>57</v>
      </c>
      <c r="C15" s="55" t="s">
        <v>19</v>
      </c>
      <c r="D15" s="54">
        <v>42423</v>
      </c>
      <c r="E15" s="24" t="s">
        <v>46</v>
      </c>
      <c r="F15" s="25">
        <v>52.2</v>
      </c>
      <c r="G15" s="25">
        <v>500</v>
      </c>
      <c r="H15" s="24" t="s">
        <v>54</v>
      </c>
      <c r="I15" s="2"/>
      <c r="J15" s="55" t="s">
        <v>56</v>
      </c>
      <c r="K15" s="3"/>
      <c r="L15" s="55" t="s">
        <v>55</v>
      </c>
      <c r="M15" s="4"/>
    </row>
    <row r="16" spans="1:13" ht="38.25" customHeight="1">
      <c r="A16" s="55"/>
      <c r="B16" s="55"/>
      <c r="C16" s="56"/>
      <c r="D16" s="54"/>
      <c r="E16" s="6" t="s">
        <v>20</v>
      </c>
      <c r="F16" s="7">
        <v>1.54</v>
      </c>
      <c r="G16" s="8">
        <v>45</v>
      </c>
      <c r="H16" s="24" t="s">
        <v>54</v>
      </c>
      <c r="I16" s="2"/>
      <c r="J16" s="55"/>
      <c r="K16" s="5"/>
      <c r="L16" s="55"/>
      <c r="M16" s="4"/>
    </row>
    <row r="17" spans="1:13" ht="25.2">
      <c r="A17" s="55" t="s">
        <v>18</v>
      </c>
      <c r="B17" s="55" t="s">
        <v>57</v>
      </c>
      <c r="C17" s="55" t="s">
        <v>19</v>
      </c>
      <c r="D17" s="54">
        <v>42422</v>
      </c>
      <c r="E17" s="24" t="s">
        <v>46</v>
      </c>
      <c r="F17" s="25">
        <v>53.6</v>
      </c>
      <c r="G17" s="25">
        <v>500</v>
      </c>
      <c r="H17" s="24" t="s">
        <v>54</v>
      </c>
      <c r="I17" s="2"/>
      <c r="J17" s="55" t="s">
        <v>56</v>
      </c>
      <c r="K17" s="3"/>
      <c r="L17" s="55" t="s">
        <v>55</v>
      </c>
      <c r="M17" s="4"/>
    </row>
    <row r="18" spans="1:13" ht="47.25" customHeight="1">
      <c r="A18" s="55"/>
      <c r="B18" s="55"/>
      <c r="C18" s="56"/>
      <c r="D18" s="54"/>
      <c r="E18" s="6" t="s">
        <v>20</v>
      </c>
      <c r="F18" s="7">
        <v>1.47</v>
      </c>
      <c r="G18" s="8">
        <v>45</v>
      </c>
      <c r="H18" s="24" t="s">
        <v>54</v>
      </c>
      <c r="I18" s="2"/>
      <c r="J18" s="55"/>
      <c r="K18" s="5"/>
      <c r="L18" s="55"/>
      <c r="M18" s="4"/>
    </row>
    <row r="19" spans="1:13" ht="32.25" customHeight="1">
      <c r="A19" s="55" t="s">
        <v>18</v>
      </c>
      <c r="B19" s="55" t="s">
        <v>57</v>
      </c>
      <c r="C19" s="55" t="s">
        <v>19</v>
      </c>
      <c r="D19" s="54">
        <v>42421</v>
      </c>
      <c r="E19" s="24" t="s">
        <v>46</v>
      </c>
      <c r="F19" s="25">
        <v>74</v>
      </c>
      <c r="G19" s="25">
        <v>500</v>
      </c>
      <c r="H19" s="24" t="s">
        <v>54</v>
      </c>
      <c r="I19" s="2"/>
      <c r="J19" s="55" t="s">
        <v>56</v>
      </c>
      <c r="K19" s="3"/>
      <c r="L19" s="55" t="s">
        <v>55</v>
      </c>
      <c r="M19" s="4"/>
    </row>
    <row r="20" spans="1:13" ht="44.25" customHeight="1">
      <c r="A20" s="55"/>
      <c r="B20" s="55"/>
      <c r="C20" s="56"/>
      <c r="D20" s="54"/>
      <c r="E20" s="6" t="s">
        <v>20</v>
      </c>
      <c r="F20" s="7">
        <v>0.13</v>
      </c>
      <c r="G20" s="8">
        <v>45</v>
      </c>
      <c r="H20" s="24" t="s">
        <v>54</v>
      </c>
      <c r="I20" s="2"/>
      <c r="J20" s="55"/>
      <c r="K20" s="5"/>
      <c r="L20" s="55"/>
      <c r="M20" s="4"/>
    </row>
    <row r="21" spans="1:13" ht="35.25" customHeight="1">
      <c r="A21" s="55" t="s">
        <v>18</v>
      </c>
      <c r="B21" s="55" t="s">
        <v>57</v>
      </c>
      <c r="C21" s="55" t="s">
        <v>19</v>
      </c>
      <c r="D21" s="54" t="s">
        <v>58</v>
      </c>
      <c r="E21" s="24" t="s">
        <v>46</v>
      </c>
      <c r="F21" s="25">
        <v>76.599999999999994</v>
      </c>
      <c r="G21" s="25">
        <v>500</v>
      </c>
      <c r="H21" s="24" t="s">
        <v>54</v>
      </c>
      <c r="I21" s="2"/>
      <c r="J21" s="55" t="s">
        <v>56</v>
      </c>
      <c r="K21" s="3"/>
      <c r="L21" s="55" t="s">
        <v>55</v>
      </c>
      <c r="M21" s="4"/>
    </row>
    <row r="22" spans="1:13" ht="39" customHeight="1">
      <c r="A22" s="55"/>
      <c r="B22" s="55"/>
      <c r="C22" s="56"/>
      <c r="D22" s="54"/>
      <c r="E22" s="6" t="s">
        <v>20</v>
      </c>
      <c r="F22" s="7">
        <v>0.12</v>
      </c>
      <c r="G22" s="8">
        <v>45</v>
      </c>
      <c r="H22" s="24" t="s">
        <v>54</v>
      </c>
      <c r="I22" s="2"/>
      <c r="J22" s="55"/>
      <c r="K22" s="5"/>
      <c r="L22" s="55"/>
      <c r="M22" s="4"/>
    </row>
    <row r="23" spans="1:13" ht="25.2">
      <c r="A23" s="55" t="s">
        <v>18</v>
      </c>
      <c r="B23" s="55" t="s">
        <v>57</v>
      </c>
      <c r="C23" s="55" t="s">
        <v>19</v>
      </c>
      <c r="D23" s="54">
        <v>42419</v>
      </c>
      <c r="E23" s="24" t="s">
        <v>46</v>
      </c>
      <c r="F23" s="25">
        <v>86.5</v>
      </c>
      <c r="G23" s="25">
        <v>500</v>
      </c>
      <c r="H23" s="24" t="s">
        <v>54</v>
      </c>
      <c r="I23" s="2"/>
      <c r="J23" s="55" t="s">
        <v>56</v>
      </c>
      <c r="K23" s="3"/>
      <c r="L23" s="55" t="s">
        <v>55</v>
      </c>
      <c r="M23" s="4"/>
    </row>
    <row r="24" spans="1:13">
      <c r="A24" s="55"/>
      <c r="B24" s="55"/>
      <c r="C24" s="56"/>
      <c r="D24" s="54"/>
      <c r="E24" s="6" t="s">
        <v>20</v>
      </c>
      <c r="F24" s="7">
        <v>0.04</v>
      </c>
      <c r="G24" s="8">
        <v>45</v>
      </c>
      <c r="H24" s="24" t="s">
        <v>54</v>
      </c>
      <c r="I24" s="2"/>
      <c r="J24" s="55"/>
      <c r="K24" s="5"/>
      <c r="L24" s="55"/>
      <c r="M24" s="4"/>
    </row>
    <row r="25" spans="1:13" ht="25.2">
      <c r="A25" s="55" t="s">
        <v>18</v>
      </c>
      <c r="B25" s="55" t="s">
        <v>57</v>
      </c>
      <c r="C25" s="55" t="s">
        <v>19</v>
      </c>
      <c r="D25" s="54">
        <v>42418</v>
      </c>
      <c r="E25" s="24" t="s">
        <v>46</v>
      </c>
      <c r="F25" s="25">
        <v>48.8</v>
      </c>
      <c r="G25" s="25">
        <v>500</v>
      </c>
      <c r="H25" s="24" t="s">
        <v>54</v>
      </c>
      <c r="I25" s="2"/>
      <c r="J25" s="55" t="s">
        <v>56</v>
      </c>
      <c r="K25" s="3"/>
      <c r="L25" s="55" t="s">
        <v>55</v>
      </c>
      <c r="M25" s="4"/>
    </row>
    <row r="26" spans="1:13">
      <c r="A26" s="55"/>
      <c r="B26" s="55"/>
      <c r="C26" s="56"/>
      <c r="D26" s="54"/>
      <c r="E26" s="6" t="s">
        <v>20</v>
      </c>
      <c r="F26" s="7">
        <v>0.11</v>
      </c>
      <c r="G26" s="8">
        <v>45</v>
      </c>
      <c r="H26" s="24" t="s">
        <v>54</v>
      </c>
      <c r="I26" s="2"/>
      <c r="J26" s="55"/>
      <c r="K26" s="5"/>
      <c r="L26" s="55"/>
      <c r="M26" s="4"/>
    </row>
    <row r="27" spans="1:13" ht="25.2">
      <c r="A27" s="55" t="s">
        <v>18</v>
      </c>
      <c r="B27" s="55" t="s">
        <v>57</v>
      </c>
      <c r="C27" s="55" t="s">
        <v>19</v>
      </c>
      <c r="D27" s="54">
        <v>42417</v>
      </c>
      <c r="E27" s="24" t="s">
        <v>46</v>
      </c>
      <c r="F27" s="25">
        <v>63.4</v>
      </c>
      <c r="G27" s="25">
        <v>500</v>
      </c>
      <c r="H27" s="24" t="s">
        <v>54</v>
      </c>
      <c r="I27" s="2"/>
      <c r="J27" s="55" t="s">
        <v>56</v>
      </c>
      <c r="K27" s="3"/>
      <c r="L27" s="55" t="s">
        <v>55</v>
      </c>
      <c r="M27" s="4"/>
    </row>
    <row r="28" spans="1:13">
      <c r="A28" s="55"/>
      <c r="B28" s="55"/>
      <c r="C28" s="56"/>
      <c r="D28" s="54"/>
      <c r="E28" s="6" t="s">
        <v>20</v>
      </c>
      <c r="F28" s="7">
        <v>0.54</v>
      </c>
      <c r="G28" s="8">
        <v>45</v>
      </c>
      <c r="H28" s="24" t="s">
        <v>54</v>
      </c>
      <c r="I28" s="2"/>
      <c r="J28" s="55"/>
      <c r="K28" s="5"/>
      <c r="L28" s="55"/>
      <c r="M28" s="4"/>
    </row>
    <row r="29" spans="1:13" ht="25.2">
      <c r="A29" s="55" t="s">
        <v>18</v>
      </c>
      <c r="B29" s="55" t="s">
        <v>57</v>
      </c>
      <c r="C29" s="55" t="s">
        <v>19</v>
      </c>
      <c r="D29" s="54">
        <v>42416</v>
      </c>
      <c r="E29" s="24" t="s">
        <v>46</v>
      </c>
      <c r="F29" s="25">
        <v>74.099999999999994</v>
      </c>
      <c r="G29" s="25">
        <v>500</v>
      </c>
      <c r="H29" s="24" t="s">
        <v>54</v>
      </c>
      <c r="I29" s="2"/>
      <c r="J29" s="55" t="s">
        <v>56</v>
      </c>
      <c r="K29" s="3"/>
      <c r="L29" s="55" t="s">
        <v>55</v>
      </c>
      <c r="M29" s="4"/>
    </row>
    <row r="30" spans="1:13">
      <c r="A30" s="55"/>
      <c r="B30" s="55"/>
      <c r="C30" s="56"/>
      <c r="D30" s="54"/>
      <c r="E30" s="6" t="s">
        <v>20</v>
      </c>
      <c r="F30" s="7">
        <v>0.11</v>
      </c>
      <c r="G30" s="8">
        <v>45</v>
      </c>
      <c r="H30" s="24" t="s">
        <v>54</v>
      </c>
      <c r="I30" s="2"/>
      <c r="J30" s="55"/>
      <c r="K30" s="5"/>
      <c r="L30" s="55"/>
      <c r="M30" s="4"/>
    </row>
    <row r="31" spans="1:13" ht="25.2">
      <c r="A31" s="55" t="s">
        <v>18</v>
      </c>
      <c r="B31" s="55" t="s">
        <v>57</v>
      </c>
      <c r="C31" s="55" t="s">
        <v>19</v>
      </c>
      <c r="D31" s="54">
        <v>42415</v>
      </c>
      <c r="E31" s="24" t="s">
        <v>46</v>
      </c>
      <c r="F31" s="25">
        <v>66</v>
      </c>
      <c r="G31" s="25">
        <v>500</v>
      </c>
      <c r="H31" s="24" t="s">
        <v>54</v>
      </c>
      <c r="I31" s="2"/>
      <c r="J31" s="55" t="s">
        <v>56</v>
      </c>
      <c r="K31" s="3"/>
      <c r="L31" s="55" t="s">
        <v>55</v>
      </c>
      <c r="M31" s="4"/>
    </row>
    <row r="32" spans="1:13">
      <c r="A32" s="55"/>
      <c r="B32" s="55"/>
      <c r="C32" s="56"/>
      <c r="D32" s="54"/>
      <c r="E32" s="6" t="s">
        <v>20</v>
      </c>
      <c r="F32" s="7">
        <v>0.45</v>
      </c>
      <c r="G32" s="8">
        <v>45</v>
      </c>
      <c r="H32" s="24" t="s">
        <v>54</v>
      </c>
      <c r="I32" s="2"/>
      <c r="J32" s="55"/>
      <c r="K32" s="5"/>
      <c r="L32" s="55"/>
      <c r="M32" s="4"/>
    </row>
    <row r="33" spans="1:13" ht="25.2">
      <c r="A33" s="55" t="s">
        <v>18</v>
      </c>
      <c r="B33" s="55" t="s">
        <v>57</v>
      </c>
      <c r="C33" s="55" t="s">
        <v>19</v>
      </c>
      <c r="D33" s="54">
        <v>42414</v>
      </c>
      <c r="E33" s="24" t="s">
        <v>46</v>
      </c>
      <c r="F33" s="25">
        <v>75.2</v>
      </c>
      <c r="G33" s="25">
        <v>500</v>
      </c>
      <c r="H33" s="24" t="s">
        <v>54</v>
      </c>
      <c r="I33" s="2"/>
      <c r="J33" s="55" t="s">
        <v>56</v>
      </c>
      <c r="K33" s="3"/>
      <c r="L33" s="55" t="s">
        <v>55</v>
      </c>
      <c r="M33" s="4"/>
    </row>
    <row r="34" spans="1:13">
      <c r="A34" s="55"/>
      <c r="B34" s="55"/>
      <c r="C34" s="56"/>
      <c r="D34" s="54"/>
      <c r="E34" s="6" t="s">
        <v>20</v>
      </c>
      <c r="F34" s="7">
        <v>0.28000000000000003</v>
      </c>
      <c r="G34" s="8">
        <v>45</v>
      </c>
      <c r="H34" s="24" t="s">
        <v>54</v>
      </c>
      <c r="I34" s="2"/>
      <c r="J34" s="55"/>
      <c r="K34" s="5"/>
      <c r="L34" s="55"/>
      <c r="M34" s="4"/>
    </row>
    <row r="35" spans="1:13" ht="25.2">
      <c r="A35" s="55" t="s">
        <v>18</v>
      </c>
      <c r="B35" s="55" t="s">
        <v>57</v>
      </c>
      <c r="C35" s="55" t="s">
        <v>19</v>
      </c>
      <c r="D35" s="54">
        <v>42413</v>
      </c>
      <c r="E35" s="24" t="s">
        <v>46</v>
      </c>
      <c r="F35" s="25">
        <v>66</v>
      </c>
      <c r="G35" s="25">
        <v>500</v>
      </c>
      <c r="H35" s="24" t="s">
        <v>54</v>
      </c>
      <c r="I35" s="2"/>
      <c r="J35" s="55" t="s">
        <v>56</v>
      </c>
      <c r="K35" s="3"/>
      <c r="L35" s="55" t="s">
        <v>55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0.45</v>
      </c>
      <c r="G36" s="8">
        <v>45</v>
      </c>
      <c r="H36" s="24" t="s">
        <v>54</v>
      </c>
      <c r="I36" s="2"/>
      <c r="J36" s="55"/>
      <c r="K36" s="5"/>
      <c r="L36" s="55"/>
      <c r="M36" s="4"/>
    </row>
    <row r="37" spans="1:13" ht="25.2">
      <c r="A37" s="55" t="s">
        <v>18</v>
      </c>
      <c r="B37" s="55" t="s">
        <v>57</v>
      </c>
      <c r="C37" s="55" t="s">
        <v>19</v>
      </c>
      <c r="D37" s="54">
        <v>42412</v>
      </c>
      <c r="E37" s="24" t="s">
        <v>46</v>
      </c>
      <c r="F37" s="25">
        <v>58.7</v>
      </c>
      <c r="G37" s="25">
        <v>500</v>
      </c>
      <c r="H37" s="24" t="s">
        <v>54</v>
      </c>
      <c r="I37" s="2"/>
      <c r="J37" s="55" t="s">
        <v>56</v>
      </c>
      <c r="K37" s="3"/>
      <c r="L37" s="55" t="s">
        <v>55</v>
      </c>
      <c r="M37" s="4"/>
    </row>
    <row r="38" spans="1:13">
      <c r="A38" s="55"/>
      <c r="B38" s="55"/>
      <c r="C38" s="56"/>
      <c r="D38" s="54"/>
      <c r="E38" s="6" t="s">
        <v>20</v>
      </c>
      <c r="F38" s="7">
        <v>0.23</v>
      </c>
      <c r="G38" s="8">
        <v>45</v>
      </c>
      <c r="H38" s="24" t="s">
        <v>54</v>
      </c>
      <c r="I38" s="2"/>
      <c r="J38" s="55"/>
      <c r="K38" s="5"/>
      <c r="L38" s="55"/>
      <c r="M38" s="4"/>
    </row>
    <row r="39" spans="1:13" ht="25.2">
      <c r="A39" s="55" t="s">
        <v>18</v>
      </c>
      <c r="B39" s="55" t="s">
        <v>57</v>
      </c>
      <c r="C39" s="55" t="s">
        <v>19</v>
      </c>
      <c r="D39" s="54">
        <v>42411</v>
      </c>
      <c r="E39" s="24" t="s">
        <v>46</v>
      </c>
      <c r="F39" s="25">
        <v>42.8</v>
      </c>
      <c r="G39" s="25">
        <v>500</v>
      </c>
      <c r="H39" s="24" t="s">
        <v>54</v>
      </c>
      <c r="I39" s="2"/>
      <c r="J39" s="55" t="s">
        <v>56</v>
      </c>
      <c r="K39" s="3"/>
      <c r="L39" s="55" t="s">
        <v>55</v>
      </c>
      <c r="M39" s="4"/>
    </row>
    <row r="40" spans="1:13">
      <c r="A40" s="55"/>
      <c r="B40" s="55"/>
      <c r="C40" s="56"/>
      <c r="D40" s="54"/>
      <c r="E40" s="6" t="s">
        <v>20</v>
      </c>
      <c r="F40" s="7">
        <v>0.3</v>
      </c>
      <c r="G40" s="8">
        <v>45</v>
      </c>
      <c r="H40" s="24" t="s">
        <v>54</v>
      </c>
      <c r="I40" s="2"/>
      <c r="J40" s="55"/>
      <c r="K40" s="5"/>
      <c r="L40" s="55"/>
      <c r="M40" s="4"/>
    </row>
    <row r="41" spans="1:13" ht="25.2">
      <c r="A41" s="55" t="s">
        <v>18</v>
      </c>
      <c r="B41" s="55" t="s">
        <v>57</v>
      </c>
      <c r="C41" s="55" t="s">
        <v>19</v>
      </c>
      <c r="D41" s="54">
        <v>42410</v>
      </c>
      <c r="E41" s="24" t="s">
        <v>46</v>
      </c>
      <c r="F41" s="25">
        <v>42.4</v>
      </c>
      <c r="G41" s="25">
        <v>500</v>
      </c>
      <c r="H41" s="24" t="s">
        <v>54</v>
      </c>
      <c r="I41" s="2"/>
      <c r="J41" s="55" t="s">
        <v>56</v>
      </c>
      <c r="K41" s="3"/>
      <c r="L41" s="55" t="s">
        <v>55</v>
      </c>
      <c r="M41" s="4"/>
    </row>
    <row r="42" spans="1:13">
      <c r="A42" s="55"/>
      <c r="B42" s="55"/>
      <c r="C42" s="56"/>
      <c r="D42" s="54"/>
      <c r="E42" s="6" t="s">
        <v>20</v>
      </c>
      <c r="F42" s="7">
        <v>0.36</v>
      </c>
      <c r="G42" s="8">
        <v>45</v>
      </c>
      <c r="H42" s="24" t="s">
        <v>54</v>
      </c>
      <c r="I42" s="2"/>
      <c r="J42" s="55"/>
      <c r="K42" s="5"/>
      <c r="L42" s="55"/>
      <c r="M42" s="4"/>
    </row>
    <row r="43" spans="1:13" ht="25.2">
      <c r="A43" s="55" t="s">
        <v>18</v>
      </c>
      <c r="B43" s="55" t="s">
        <v>57</v>
      </c>
      <c r="C43" s="55" t="s">
        <v>19</v>
      </c>
      <c r="D43" s="54">
        <v>42409</v>
      </c>
      <c r="E43" s="24" t="s">
        <v>46</v>
      </c>
      <c r="F43" s="25">
        <v>57.9</v>
      </c>
      <c r="G43" s="25">
        <v>500</v>
      </c>
      <c r="H43" s="24" t="s">
        <v>54</v>
      </c>
      <c r="I43" s="2"/>
      <c r="J43" s="55" t="s">
        <v>56</v>
      </c>
      <c r="K43" s="3"/>
      <c r="L43" s="55" t="s">
        <v>55</v>
      </c>
      <c r="M43" s="4"/>
    </row>
    <row r="44" spans="1:13">
      <c r="A44" s="55"/>
      <c r="B44" s="55"/>
      <c r="C44" s="56"/>
      <c r="D44" s="54"/>
      <c r="E44" s="6" t="s">
        <v>20</v>
      </c>
      <c r="F44" s="7">
        <v>0.42</v>
      </c>
      <c r="G44" s="8">
        <v>45</v>
      </c>
      <c r="H44" s="24" t="s">
        <v>54</v>
      </c>
      <c r="I44" s="2"/>
      <c r="J44" s="55"/>
      <c r="K44" s="5"/>
      <c r="L44" s="55"/>
      <c r="M44" s="4"/>
    </row>
    <row r="45" spans="1:13" ht="25.2">
      <c r="A45" s="55" t="s">
        <v>18</v>
      </c>
      <c r="B45" s="55" t="s">
        <v>57</v>
      </c>
      <c r="C45" s="55" t="s">
        <v>19</v>
      </c>
      <c r="D45" s="54">
        <v>42408</v>
      </c>
      <c r="E45" s="24" t="s">
        <v>46</v>
      </c>
      <c r="F45" s="25">
        <v>40.799999999999997</v>
      </c>
      <c r="G45" s="25">
        <v>500</v>
      </c>
      <c r="H45" s="24" t="s">
        <v>54</v>
      </c>
      <c r="I45" s="2"/>
      <c r="J45" s="55" t="s">
        <v>56</v>
      </c>
      <c r="K45" s="3"/>
      <c r="L45" s="55" t="s">
        <v>55</v>
      </c>
      <c r="M45" s="4"/>
    </row>
    <row r="46" spans="1:13">
      <c r="A46" s="55"/>
      <c r="B46" s="55"/>
      <c r="C46" s="56"/>
      <c r="D46" s="54"/>
      <c r="E46" s="6" t="s">
        <v>20</v>
      </c>
      <c r="F46" s="7">
        <v>0.42</v>
      </c>
      <c r="G46" s="8">
        <v>45</v>
      </c>
      <c r="H46" s="24" t="s">
        <v>54</v>
      </c>
      <c r="I46" s="2"/>
      <c r="J46" s="55"/>
      <c r="K46" s="5"/>
      <c r="L46" s="55"/>
      <c r="M46" s="4"/>
    </row>
    <row r="47" spans="1:13" ht="25.2">
      <c r="A47" s="55" t="s">
        <v>18</v>
      </c>
      <c r="B47" s="55" t="s">
        <v>57</v>
      </c>
      <c r="C47" s="55" t="s">
        <v>19</v>
      </c>
      <c r="D47" s="54">
        <v>42407</v>
      </c>
      <c r="E47" s="24" t="s">
        <v>46</v>
      </c>
      <c r="F47" s="25">
        <v>63.8</v>
      </c>
      <c r="G47" s="25">
        <v>500</v>
      </c>
      <c r="H47" s="24" t="s">
        <v>54</v>
      </c>
      <c r="I47" s="2"/>
      <c r="J47" s="55" t="s">
        <v>56</v>
      </c>
      <c r="K47" s="3"/>
      <c r="L47" s="55" t="s">
        <v>55</v>
      </c>
      <c r="M47" s="4"/>
    </row>
    <row r="48" spans="1:13">
      <c r="A48" s="55"/>
      <c r="B48" s="55"/>
      <c r="C48" s="56"/>
      <c r="D48" s="54"/>
      <c r="E48" s="6" t="s">
        <v>20</v>
      </c>
      <c r="F48" s="7">
        <v>0.35</v>
      </c>
      <c r="G48" s="8">
        <v>45</v>
      </c>
      <c r="H48" s="24" t="s">
        <v>54</v>
      </c>
      <c r="I48" s="2"/>
      <c r="J48" s="55"/>
      <c r="K48" s="5"/>
      <c r="L48" s="55"/>
      <c r="M48" s="4"/>
    </row>
    <row r="49" spans="1:13" ht="25.2">
      <c r="A49" s="55" t="s">
        <v>18</v>
      </c>
      <c r="B49" s="55" t="s">
        <v>57</v>
      </c>
      <c r="C49" s="55" t="s">
        <v>19</v>
      </c>
      <c r="D49" s="54">
        <v>42406</v>
      </c>
      <c r="E49" s="24" t="s">
        <v>46</v>
      </c>
      <c r="F49" s="25">
        <v>44.9</v>
      </c>
      <c r="G49" s="25">
        <v>500</v>
      </c>
      <c r="H49" s="24" t="s">
        <v>54</v>
      </c>
      <c r="I49" s="2"/>
      <c r="J49" s="55" t="s">
        <v>56</v>
      </c>
      <c r="K49" s="3"/>
      <c r="L49" s="55" t="s">
        <v>55</v>
      </c>
      <c r="M49" s="4"/>
    </row>
    <row r="50" spans="1:13">
      <c r="A50" s="55"/>
      <c r="B50" s="55"/>
      <c r="C50" s="56"/>
      <c r="D50" s="54"/>
      <c r="E50" s="6" t="s">
        <v>20</v>
      </c>
      <c r="F50" s="7">
        <v>0.43</v>
      </c>
      <c r="G50" s="8">
        <v>45</v>
      </c>
      <c r="H50" s="24" t="s">
        <v>54</v>
      </c>
      <c r="I50" s="2"/>
      <c r="J50" s="55"/>
      <c r="K50" s="5"/>
      <c r="L50" s="55"/>
      <c r="M50" s="4"/>
    </row>
    <row r="51" spans="1:13" ht="25.2">
      <c r="A51" s="55" t="s">
        <v>18</v>
      </c>
      <c r="B51" s="55" t="s">
        <v>57</v>
      </c>
      <c r="C51" s="55" t="s">
        <v>19</v>
      </c>
      <c r="D51" s="54">
        <v>42405</v>
      </c>
      <c r="E51" s="24" t="s">
        <v>46</v>
      </c>
      <c r="F51" s="25">
        <v>45.3</v>
      </c>
      <c r="G51" s="25">
        <v>500</v>
      </c>
      <c r="H51" s="24" t="s">
        <v>54</v>
      </c>
      <c r="I51" s="2"/>
      <c r="J51" s="55" t="s">
        <v>56</v>
      </c>
      <c r="K51" s="3"/>
      <c r="L51" s="55" t="s">
        <v>55</v>
      </c>
      <c r="M51" s="4"/>
    </row>
    <row r="52" spans="1:13">
      <c r="A52" s="55"/>
      <c r="B52" s="55"/>
      <c r="C52" s="56"/>
      <c r="D52" s="54"/>
      <c r="E52" s="6" t="s">
        <v>20</v>
      </c>
      <c r="F52" s="7">
        <v>0.21</v>
      </c>
      <c r="G52" s="8">
        <v>45</v>
      </c>
      <c r="H52" s="24" t="s">
        <v>54</v>
      </c>
      <c r="I52" s="2"/>
      <c r="J52" s="55"/>
      <c r="K52" s="5"/>
      <c r="L52" s="55"/>
      <c r="M52" s="4"/>
    </row>
    <row r="53" spans="1:13" ht="25.2">
      <c r="A53" s="55" t="s">
        <v>18</v>
      </c>
      <c r="B53" s="55" t="s">
        <v>57</v>
      </c>
      <c r="C53" s="55" t="s">
        <v>19</v>
      </c>
      <c r="D53" s="54">
        <v>42404</v>
      </c>
      <c r="E53" s="24" t="s">
        <v>46</v>
      </c>
      <c r="F53" s="25">
        <v>52.2</v>
      </c>
      <c r="G53" s="25">
        <v>500</v>
      </c>
      <c r="H53" s="24" t="s">
        <v>54</v>
      </c>
      <c r="I53" s="2"/>
      <c r="J53" s="55" t="s">
        <v>56</v>
      </c>
      <c r="K53" s="3"/>
      <c r="L53" s="55" t="s">
        <v>55</v>
      </c>
      <c r="M53" s="4"/>
    </row>
    <row r="54" spans="1:13">
      <c r="A54" s="55"/>
      <c r="B54" s="55"/>
      <c r="C54" s="56"/>
      <c r="D54" s="54"/>
      <c r="E54" s="6" t="s">
        <v>20</v>
      </c>
      <c r="F54" s="7">
        <v>0.12</v>
      </c>
      <c r="G54" s="8">
        <v>45</v>
      </c>
      <c r="H54" s="24" t="s">
        <v>54</v>
      </c>
      <c r="I54" s="2"/>
      <c r="J54" s="55"/>
      <c r="K54" s="5"/>
      <c r="L54" s="55"/>
      <c r="M54" s="4"/>
    </row>
    <row r="55" spans="1:13" ht="25.2">
      <c r="A55" s="55" t="s">
        <v>18</v>
      </c>
      <c r="B55" s="55" t="s">
        <v>57</v>
      </c>
      <c r="C55" s="55" t="s">
        <v>19</v>
      </c>
      <c r="D55" s="54">
        <v>42403</v>
      </c>
      <c r="E55" s="24" t="s">
        <v>46</v>
      </c>
      <c r="F55" s="25">
        <v>48.4</v>
      </c>
      <c r="G55" s="25">
        <v>500</v>
      </c>
      <c r="H55" s="24" t="s">
        <v>54</v>
      </c>
      <c r="I55" s="2"/>
      <c r="J55" s="55" t="s">
        <v>56</v>
      </c>
      <c r="K55" s="3"/>
      <c r="L55" s="55" t="s">
        <v>55</v>
      </c>
      <c r="M55" s="4"/>
    </row>
    <row r="56" spans="1:13">
      <c r="A56" s="55"/>
      <c r="B56" s="55"/>
      <c r="C56" s="56"/>
      <c r="D56" s="54"/>
      <c r="E56" s="6" t="s">
        <v>20</v>
      </c>
      <c r="F56" s="7">
        <v>0.19</v>
      </c>
      <c r="G56" s="8">
        <v>45</v>
      </c>
      <c r="H56" s="24" t="s">
        <v>54</v>
      </c>
      <c r="I56" s="2"/>
      <c r="J56" s="55"/>
      <c r="K56" s="5"/>
      <c r="L56" s="55"/>
      <c r="M56" s="4"/>
    </row>
    <row r="57" spans="1:13" ht="25.2">
      <c r="A57" s="55" t="s">
        <v>18</v>
      </c>
      <c r="B57" s="55" t="s">
        <v>57</v>
      </c>
      <c r="C57" s="55" t="s">
        <v>19</v>
      </c>
      <c r="D57" s="61">
        <v>42402</v>
      </c>
      <c r="E57" s="24" t="s">
        <v>46</v>
      </c>
      <c r="F57" s="25">
        <v>45.5</v>
      </c>
      <c r="G57" s="25">
        <v>500</v>
      </c>
      <c r="H57" s="24" t="s">
        <v>54</v>
      </c>
      <c r="I57" s="2"/>
      <c r="J57" s="55" t="s">
        <v>56</v>
      </c>
      <c r="K57" s="3"/>
      <c r="L57" s="55" t="s">
        <v>55</v>
      </c>
      <c r="M57" s="4"/>
    </row>
    <row r="58" spans="1:13">
      <c r="A58" s="55"/>
      <c r="B58" s="55"/>
      <c r="C58" s="56"/>
      <c r="D58" s="62"/>
      <c r="E58" s="6" t="s">
        <v>20</v>
      </c>
      <c r="F58" s="7">
        <v>0.33</v>
      </c>
      <c r="G58" s="8">
        <v>45</v>
      </c>
      <c r="H58" s="24" t="s">
        <v>54</v>
      </c>
      <c r="I58" s="2"/>
      <c r="J58" s="55"/>
      <c r="K58" s="5"/>
      <c r="L58" s="55"/>
      <c r="M58" s="4"/>
    </row>
    <row r="59" spans="1:13" ht="25.2">
      <c r="A59" s="55" t="s">
        <v>18</v>
      </c>
      <c r="B59" s="55" t="s">
        <v>57</v>
      </c>
      <c r="C59" s="55" t="s">
        <v>19</v>
      </c>
      <c r="D59" s="61">
        <v>42401</v>
      </c>
      <c r="E59" s="24" t="s">
        <v>46</v>
      </c>
      <c r="F59" s="25">
        <v>67.7</v>
      </c>
      <c r="G59" s="25">
        <v>500</v>
      </c>
      <c r="H59" s="24" t="s">
        <v>54</v>
      </c>
      <c r="I59" s="2"/>
      <c r="J59" s="55" t="s">
        <v>56</v>
      </c>
      <c r="K59" s="3"/>
      <c r="L59" s="55" t="s">
        <v>55</v>
      </c>
      <c r="M59" s="4"/>
    </row>
    <row r="60" spans="1:13">
      <c r="A60" s="55"/>
      <c r="B60" s="55"/>
      <c r="C60" s="56"/>
      <c r="D60" s="62"/>
      <c r="E60" s="6" t="s">
        <v>20</v>
      </c>
      <c r="F60" s="7">
        <v>1.06</v>
      </c>
      <c r="G60" s="8">
        <v>45</v>
      </c>
      <c r="H60" s="24" t="s">
        <v>54</v>
      </c>
      <c r="I60" s="2"/>
      <c r="J60" s="55"/>
      <c r="K60" s="5"/>
      <c r="L60" s="55"/>
      <c r="M60" s="4"/>
    </row>
  </sheetData>
  <mergeCells count="176">
    <mergeCell ref="A3:A4"/>
    <mergeCell ref="B3:B4"/>
    <mergeCell ref="C3:C4"/>
    <mergeCell ref="D3:D4"/>
    <mergeCell ref="J3:J4"/>
    <mergeCell ref="L3:L4"/>
    <mergeCell ref="A13:A14"/>
    <mergeCell ref="B13:B14"/>
    <mergeCell ref="C13:C14"/>
    <mergeCell ref="D13:D14"/>
    <mergeCell ref="J13:J14"/>
    <mergeCell ref="L9:L10"/>
    <mergeCell ref="A11:A12"/>
    <mergeCell ref="B11:B12"/>
    <mergeCell ref="C11:C12"/>
    <mergeCell ref="D11:D12"/>
    <mergeCell ref="J11:J12"/>
    <mergeCell ref="L11:L12"/>
    <mergeCell ref="A9:A10"/>
    <mergeCell ref="L13:L14"/>
    <mergeCell ref="L7:L8"/>
    <mergeCell ref="A5:A6"/>
    <mergeCell ref="B5:B6"/>
    <mergeCell ref="C5:C6"/>
    <mergeCell ref="D5:D6"/>
    <mergeCell ref="J5:J6"/>
    <mergeCell ref="B9:B10"/>
    <mergeCell ref="C9:C10"/>
    <mergeCell ref="D9:D10"/>
    <mergeCell ref="J9:J10"/>
    <mergeCell ref="L5:L6"/>
    <mergeCell ref="A7:A8"/>
    <mergeCell ref="B7:B8"/>
    <mergeCell ref="C7:C8"/>
    <mergeCell ref="D7:D8"/>
    <mergeCell ref="J7:J8"/>
    <mergeCell ref="B21:B22"/>
    <mergeCell ref="C21:C22"/>
    <mergeCell ref="D21:D22"/>
    <mergeCell ref="J21:J22"/>
    <mergeCell ref="L21:L22"/>
    <mergeCell ref="A19:A20"/>
    <mergeCell ref="B19:B20"/>
    <mergeCell ref="B15:B16"/>
    <mergeCell ref="C15:C16"/>
    <mergeCell ref="D15:D16"/>
    <mergeCell ref="J15:J16"/>
    <mergeCell ref="C19:C20"/>
    <mergeCell ref="D19:D20"/>
    <mergeCell ref="J19:J20"/>
    <mergeCell ref="L15:L16"/>
    <mergeCell ref="A17:A18"/>
    <mergeCell ref="B17:B18"/>
    <mergeCell ref="C17:C18"/>
    <mergeCell ref="D17:D18"/>
    <mergeCell ref="J17:J18"/>
    <mergeCell ref="L17:L18"/>
    <mergeCell ref="A15:A16"/>
    <mergeCell ref="L19:L20"/>
    <mergeCell ref="A21:A22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L33:L34"/>
    <mergeCell ref="D23:D24"/>
    <mergeCell ref="J23:J24"/>
    <mergeCell ref="C31:C32"/>
    <mergeCell ref="D31:D32"/>
    <mergeCell ref="J31:J32"/>
    <mergeCell ref="L31:L32"/>
    <mergeCell ref="L23:L24"/>
    <mergeCell ref="L29:L30"/>
    <mergeCell ref="L27:L28"/>
    <mergeCell ref="C29:C30"/>
    <mergeCell ref="D29:D30"/>
    <mergeCell ref="J29:J30"/>
    <mergeCell ref="D27:D28"/>
    <mergeCell ref="J27:J28"/>
    <mergeCell ref="A29:A30"/>
    <mergeCell ref="B29:B30"/>
    <mergeCell ref="A41:A42"/>
    <mergeCell ref="B41:B42"/>
    <mergeCell ref="C41:C42"/>
    <mergeCell ref="D41:D42"/>
    <mergeCell ref="C37:C38"/>
    <mergeCell ref="D37:D38"/>
    <mergeCell ref="J37:J38"/>
    <mergeCell ref="C33:C34"/>
    <mergeCell ref="D33:D34"/>
    <mergeCell ref="J33:J34"/>
    <mergeCell ref="J43:J44"/>
    <mergeCell ref="A45:A46"/>
    <mergeCell ref="B45:B46"/>
    <mergeCell ref="C45:C46"/>
    <mergeCell ref="D45:D46"/>
    <mergeCell ref="J45:J46"/>
    <mergeCell ref="L47:L48"/>
    <mergeCell ref="L45:L46"/>
    <mergeCell ref="L43:L44"/>
    <mergeCell ref="L41:L42"/>
    <mergeCell ref="B53:B54"/>
    <mergeCell ref="C53:C54"/>
    <mergeCell ref="D53:D54"/>
    <mergeCell ref="B55:B56"/>
    <mergeCell ref="C55:C56"/>
    <mergeCell ref="D55:D56"/>
    <mergeCell ref="J55:J56"/>
    <mergeCell ref="A57:A58"/>
    <mergeCell ref="B57:B58"/>
    <mergeCell ref="C57:C58"/>
    <mergeCell ref="D57:D58"/>
    <mergeCell ref="J57:J58"/>
    <mergeCell ref="J41:J42"/>
    <mergeCell ref="L57:L58"/>
    <mergeCell ref="L55:L56"/>
    <mergeCell ref="L53:L54"/>
    <mergeCell ref="L51:L52"/>
    <mergeCell ref="L49:L50"/>
    <mergeCell ref="A55:A56"/>
    <mergeCell ref="A43:A44"/>
    <mergeCell ref="B43:B44"/>
    <mergeCell ref="C43:C44"/>
    <mergeCell ref="D43:D44"/>
    <mergeCell ref="L59:L60"/>
    <mergeCell ref="A59:A60"/>
    <mergeCell ref="B59:B60"/>
    <mergeCell ref="C59:C60"/>
    <mergeCell ref="D59:D60"/>
    <mergeCell ref="J59:J60"/>
    <mergeCell ref="J53:J54"/>
    <mergeCell ref="A47:A48"/>
    <mergeCell ref="B47:B48"/>
    <mergeCell ref="C47:C48"/>
    <mergeCell ref="D47:D48"/>
    <mergeCell ref="J47:J48"/>
    <mergeCell ref="A49:A50"/>
    <mergeCell ref="B49:B50"/>
    <mergeCell ref="C49:C50"/>
    <mergeCell ref="D49:D50"/>
    <mergeCell ref="J49:J50"/>
    <mergeCell ref="A51:A52"/>
    <mergeCell ref="B51:B52"/>
    <mergeCell ref="C51:C52"/>
    <mergeCell ref="D51:D52"/>
    <mergeCell ref="J51:J52"/>
    <mergeCell ref="A53:A54"/>
    <mergeCell ref="L37:L38"/>
    <mergeCell ref="A31:A32"/>
    <mergeCell ref="B31:B32"/>
    <mergeCell ref="A1:M1"/>
    <mergeCell ref="E2:F2"/>
    <mergeCell ref="A39:A40"/>
    <mergeCell ref="B39:B40"/>
    <mergeCell ref="C39:C40"/>
    <mergeCell ref="D39:D40"/>
    <mergeCell ref="J39:J40"/>
    <mergeCell ref="L39:L40"/>
    <mergeCell ref="A37:A38"/>
    <mergeCell ref="B37:B38"/>
    <mergeCell ref="A35:A36"/>
    <mergeCell ref="B35:B36"/>
    <mergeCell ref="C35:C36"/>
    <mergeCell ref="D35:D36"/>
    <mergeCell ref="J35:J36"/>
    <mergeCell ref="L35:L36"/>
    <mergeCell ref="A33:A34"/>
    <mergeCell ref="B33:B34"/>
    <mergeCell ref="A27:A28"/>
    <mergeCell ref="B27:B28"/>
    <mergeCell ref="C27:C28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64"/>
  <sheetViews>
    <sheetView topLeftCell="A49" zoomScaleNormal="100" workbookViewId="0">
      <selection activeCell="D5" sqref="D5:D6"/>
    </sheetView>
  </sheetViews>
  <sheetFormatPr defaultRowHeight="14.4"/>
  <cols>
    <col min="1" max="2" width="9" style="1" customWidth="1"/>
    <col min="3" max="3" width="10.88671875" style="1" customWidth="1"/>
    <col min="4" max="4" width="12.6640625" style="1" customWidth="1"/>
    <col min="5" max="5" width="18.5546875" style="1" customWidth="1"/>
    <col min="6" max="6" width="6.88671875" style="1" customWidth="1"/>
    <col min="7" max="7" width="10.6640625" style="1" customWidth="1"/>
    <col min="8" max="8" width="8.109375" style="1" customWidth="1"/>
    <col min="9" max="13" width="9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53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26" t="s">
        <v>0</v>
      </c>
      <c r="B2" s="26" t="s">
        <v>52</v>
      </c>
      <c r="C2" s="26" t="s">
        <v>2</v>
      </c>
      <c r="D2" s="26" t="s">
        <v>3</v>
      </c>
      <c r="E2" s="59" t="s">
        <v>4</v>
      </c>
      <c r="F2" s="60"/>
      <c r="G2" s="26" t="s">
        <v>5</v>
      </c>
      <c r="H2" s="26" t="s">
        <v>6</v>
      </c>
      <c r="I2" s="26" t="s">
        <v>7</v>
      </c>
      <c r="J2" s="27" t="s">
        <v>8</v>
      </c>
      <c r="K2" s="26" t="s">
        <v>9</v>
      </c>
      <c r="L2" s="26" t="s">
        <v>10</v>
      </c>
      <c r="M2" s="26" t="s">
        <v>51</v>
      </c>
    </row>
    <row r="3" spans="1:13" ht="36.75" customHeight="1">
      <c r="A3" s="55" t="s">
        <v>18</v>
      </c>
      <c r="B3" s="55" t="s">
        <v>50</v>
      </c>
      <c r="C3" s="55" t="s">
        <v>19</v>
      </c>
      <c r="D3" s="54">
        <v>42400</v>
      </c>
      <c r="E3" s="24" t="s">
        <v>46</v>
      </c>
      <c r="F3" s="25">
        <v>42.8</v>
      </c>
      <c r="G3" s="25">
        <v>500</v>
      </c>
      <c r="H3" s="24" t="s">
        <v>47</v>
      </c>
      <c r="I3" s="2"/>
      <c r="J3" s="55" t="s">
        <v>49</v>
      </c>
      <c r="K3" s="3"/>
      <c r="L3" s="55" t="s">
        <v>48</v>
      </c>
      <c r="M3" s="4"/>
    </row>
    <row r="4" spans="1:13" ht="39.75" customHeight="1">
      <c r="A4" s="55"/>
      <c r="B4" s="55"/>
      <c r="C4" s="56"/>
      <c r="D4" s="54"/>
      <c r="E4" s="6" t="s">
        <v>20</v>
      </c>
      <c r="F4" s="7">
        <v>0.19</v>
      </c>
      <c r="G4" s="8">
        <v>45</v>
      </c>
      <c r="H4" s="24" t="s">
        <v>47</v>
      </c>
      <c r="I4" s="2"/>
      <c r="J4" s="55"/>
      <c r="K4" s="5"/>
      <c r="L4" s="55"/>
      <c r="M4" s="4"/>
    </row>
    <row r="5" spans="1:13" ht="25.2">
      <c r="A5" s="55" t="s">
        <v>18</v>
      </c>
      <c r="B5" s="55" t="s">
        <v>50</v>
      </c>
      <c r="C5" s="55" t="s">
        <v>19</v>
      </c>
      <c r="D5" s="54">
        <v>42399</v>
      </c>
      <c r="E5" s="24" t="s">
        <v>46</v>
      </c>
      <c r="F5" s="25">
        <v>38.700000000000003</v>
      </c>
      <c r="G5" s="25">
        <v>500</v>
      </c>
      <c r="H5" s="24" t="s">
        <v>47</v>
      </c>
      <c r="I5" s="2"/>
      <c r="J5" s="55" t="s">
        <v>49</v>
      </c>
      <c r="K5" s="3"/>
      <c r="L5" s="55" t="s">
        <v>48</v>
      </c>
      <c r="M5" s="4"/>
    </row>
    <row r="6" spans="1:13" ht="36" customHeight="1">
      <c r="A6" s="55"/>
      <c r="B6" s="55"/>
      <c r="C6" s="56"/>
      <c r="D6" s="54"/>
      <c r="E6" s="6" t="s">
        <v>20</v>
      </c>
      <c r="F6" s="7">
        <v>0.21</v>
      </c>
      <c r="G6" s="8">
        <v>45</v>
      </c>
      <c r="H6" s="24" t="s">
        <v>47</v>
      </c>
      <c r="I6" s="2"/>
      <c r="J6" s="55"/>
      <c r="K6" s="5"/>
      <c r="L6" s="55"/>
      <c r="M6" s="4"/>
    </row>
    <row r="7" spans="1:13" ht="25.2">
      <c r="A7" s="55" t="s">
        <v>18</v>
      </c>
      <c r="B7" s="55" t="s">
        <v>50</v>
      </c>
      <c r="C7" s="55" t="s">
        <v>19</v>
      </c>
      <c r="D7" s="54">
        <v>42398</v>
      </c>
      <c r="E7" s="24" t="s">
        <v>46</v>
      </c>
      <c r="F7" s="25">
        <v>40.1</v>
      </c>
      <c r="G7" s="25">
        <v>500</v>
      </c>
      <c r="H7" s="24" t="s">
        <v>47</v>
      </c>
      <c r="I7" s="2"/>
      <c r="J7" s="55" t="s">
        <v>49</v>
      </c>
      <c r="K7" s="3"/>
      <c r="L7" s="55" t="s">
        <v>48</v>
      </c>
      <c r="M7" s="4"/>
    </row>
    <row r="8" spans="1:13" ht="33.75" customHeight="1">
      <c r="A8" s="55"/>
      <c r="B8" s="55"/>
      <c r="C8" s="56"/>
      <c r="D8" s="54"/>
      <c r="E8" s="6" t="s">
        <v>20</v>
      </c>
      <c r="F8" s="7">
        <v>0.54</v>
      </c>
      <c r="G8" s="8">
        <v>45</v>
      </c>
      <c r="H8" s="24" t="s">
        <v>47</v>
      </c>
      <c r="I8" s="2"/>
      <c r="J8" s="55"/>
      <c r="K8" s="5"/>
      <c r="L8" s="55"/>
      <c r="M8" s="4"/>
    </row>
    <row r="9" spans="1:13" ht="32.25" customHeight="1">
      <c r="A9" s="55" t="s">
        <v>18</v>
      </c>
      <c r="B9" s="55" t="s">
        <v>50</v>
      </c>
      <c r="C9" s="55" t="s">
        <v>19</v>
      </c>
      <c r="D9" s="54">
        <v>42397</v>
      </c>
      <c r="E9" s="24" t="s">
        <v>46</v>
      </c>
      <c r="F9" s="25">
        <v>36.5</v>
      </c>
      <c r="G9" s="25">
        <v>500</v>
      </c>
      <c r="H9" s="24" t="s">
        <v>47</v>
      </c>
      <c r="I9" s="2"/>
      <c r="J9" s="55" t="s">
        <v>49</v>
      </c>
      <c r="K9" s="3"/>
      <c r="L9" s="55" t="s">
        <v>48</v>
      </c>
      <c r="M9" s="4"/>
    </row>
    <row r="10" spans="1:13" ht="29.25" customHeight="1">
      <c r="A10" s="55"/>
      <c r="B10" s="55"/>
      <c r="C10" s="56"/>
      <c r="D10" s="54"/>
      <c r="E10" s="6" t="s">
        <v>20</v>
      </c>
      <c r="F10" s="7">
        <v>0.14000000000000001</v>
      </c>
      <c r="G10" s="8">
        <v>45</v>
      </c>
      <c r="H10" s="24" t="s">
        <v>47</v>
      </c>
      <c r="I10" s="2"/>
      <c r="J10" s="55"/>
      <c r="K10" s="5"/>
      <c r="L10" s="55"/>
      <c r="M10" s="4"/>
    </row>
    <row r="11" spans="1:13" ht="25.2">
      <c r="A11" s="55" t="s">
        <v>18</v>
      </c>
      <c r="B11" s="55" t="s">
        <v>50</v>
      </c>
      <c r="C11" s="55" t="s">
        <v>19</v>
      </c>
      <c r="D11" s="54">
        <v>42396</v>
      </c>
      <c r="E11" s="24" t="s">
        <v>46</v>
      </c>
      <c r="F11" s="25">
        <v>33.9</v>
      </c>
      <c r="G11" s="25">
        <v>500</v>
      </c>
      <c r="H11" s="24" t="s">
        <v>47</v>
      </c>
      <c r="I11" s="2"/>
      <c r="J11" s="55" t="s">
        <v>49</v>
      </c>
      <c r="K11" s="3"/>
      <c r="L11" s="55" t="s">
        <v>48</v>
      </c>
      <c r="M11" s="4"/>
    </row>
    <row r="12" spans="1:13" ht="33.75" customHeight="1">
      <c r="A12" s="55"/>
      <c r="B12" s="55"/>
      <c r="C12" s="56"/>
      <c r="D12" s="54"/>
      <c r="E12" s="6" t="s">
        <v>20</v>
      </c>
      <c r="F12" s="7">
        <v>0.23</v>
      </c>
      <c r="G12" s="8">
        <v>45</v>
      </c>
      <c r="H12" s="24" t="s">
        <v>47</v>
      </c>
      <c r="I12" s="2"/>
      <c r="J12" s="55"/>
      <c r="K12" s="5"/>
      <c r="L12" s="55"/>
      <c r="M12" s="4"/>
    </row>
    <row r="13" spans="1:13" ht="25.2">
      <c r="A13" s="55" t="s">
        <v>18</v>
      </c>
      <c r="B13" s="55" t="s">
        <v>50</v>
      </c>
      <c r="C13" s="55" t="s">
        <v>19</v>
      </c>
      <c r="D13" s="54">
        <v>42395</v>
      </c>
      <c r="E13" s="24" t="s">
        <v>46</v>
      </c>
      <c r="F13" s="25">
        <v>34.5</v>
      </c>
      <c r="G13" s="25">
        <v>500</v>
      </c>
      <c r="H13" s="24" t="s">
        <v>47</v>
      </c>
      <c r="I13" s="2"/>
      <c r="J13" s="55" t="s">
        <v>49</v>
      </c>
      <c r="K13" s="3"/>
      <c r="L13" s="55" t="s">
        <v>48</v>
      </c>
      <c r="M13" s="4"/>
    </row>
    <row r="14" spans="1:13" ht="35.25" customHeight="1">
      <c r="A14" s="55"/>
      <c r="B14" s="55"/>
      <c r="C14" s="56"/>
      <c r="D14" s="54"/>
      <c r="E14" s="6" t="s">
        <v>20</v>
      </c>
      <c r="F14" s="7">
        <v>0.16</v>
      </c>
      <c r="G14" s="8">
        <v>45</v>
      </c>
      <c r="H14" s="24" t="s">
        <v>47</v>
      </c>
      <c r="I14" s="2"/>
      <c r="J14" s="55"/>
      <c r="K14" s="5"/>
      <c r="L14" s="55"/>
      <c r="M14" s="4"/>
    </row>
    <row r="15" spans="1:13" ht="25.2">
      <c r="A15" s="55" t="s">
        <v>18</v>
      </c>
      <c r="B15" s="55" t="s">
        <v>50</v>
      </c>
      <c r="C15" s="55" t="s">
        <v>19</v>
      </c>
      <c r="D15" s="54">
        <v>42394</v>
      </c>
      <c r="E15" s="24" t="s">
        <v>46</v>
      </c>
      <c r="F15" s="25">
        <v>41.9</v>
      </c>
      <c r="G15" s="25">
        <v>500</v>
      </c>
      <c r="H15" s="24" t="s">
        <v>47</v>
      </c>
      <c r="I15" s="2"/>
      <c r="J15" s="55" t="s">
        <v>49</v>
      </c>
      <c r="K15" s="3"/>
      <c r="L15" s="55" t="s">
        <v>48</v>
      </c>
      <c r="M15" s="4"/>
    </row>
    <row r="16" spans="1:13" ht="38.25" customHeight="1">
      <c r="A16" s="55"/>
      <c r="B16" s="55"/>
      <c r="C16" s="56"/>
      <c r="D16" s="54"/>
      <c r="E16" s="6" t="s">
        <v>20</v>
      </c>
      <c r="F16" s="7">
        <v>0.06</v>
      </c>
      <c r="G16" s="8">
        <v>45</v>
      </c>
      <c r="H16" s="24" t="s">
        <v>47</v>
      </c>
      <c r="I16" s="2"/>
      <c r="J16" s="55"/>
      <c r="K16" s="5"/>
      <c r="L16" s="55"/>
      <c r="M16" s="4"/>
    </row>
    <row r="17" spans="1:13" ht="25.2">
      <c r="A17" s="55" t="s">
        <v>18</v>
      </c>
      <c r="B17" s="55" t="s">
        <v>50</v>
      </c>
      <c r="C17" s="55" t="s">
        <v>19</v>
      </c>
      <c r="D17" s="54">
        <v>42393</v>
      </c>
      <c r="E17" s="24" t="s">
        <v>46</v>
      </c>
      <c r="F17" s="25">
        <v>46.5</v>
      </c>
      <c r="G17" s="25">
        <v>500</v>
      </c>
      <c r="H17" s="24" t="s">
        <v>47</v>
      </c>
      <c r="I17" s="2"/>
      <c r="J17" s="55" t="s">
        <v>49</v>
      </c>
      <c r="K17" s="3"/>
      <c r="L17" s="55" t="s">
        <v>48</v>
      </c>
      <c r="M17" s="4"/>
    </row>
    <row r="18" spans="1:13" ht="47.25" customHeight="1">
      <c r="A18" s="55"/>
      <c r="B18" s="55"/>
      <c r="C18" s="56"/>
      <c r="D18" s="54"/>
      <c r="E18" s="6" t="s">
        <v>20</v>
      </c>
      <c r="F18" s="7">
        <v>2.92</v>
      </c>
      <c r="G18" s="8">
        <v>45</v>
      </c>
      <c r="H18" s="24" t="s">
        <v>47</v>
      </c>
      <c r="I18" s="2"/>
      <c r="J18" s="55"/>
      <c r="K18" s="5"/>
      <c r="L18" s="55"/>
      <c r="M18" s="4"/>
    </row>
    <row r="19" spans="1:13" ht="32.25" customHeight="1">
      <c r="A19" s="55" t="s">
        <v>18</v>
      </c>
      <c r="B19" s="55" t="s">
        <v>50</v>
      </c>
      <c r="C19" s="55" t="s">
        <v>19</v>
      </c>
      <c r="D19" s="54">
        <v>42392</v>
      </c>
      <c r="E19" s="24" t="s">
        <v>46</v>
      </c>
      <c r="F19" s="25">
        <v>40.5</v>
      </c>
      <c r="G19" s="25">
        <v>500</v>
      </c>
      <c r="H19" s="24" t="s">
        <v>47</v>
      </c>
      <c r="I19" s="2"/>
      <c r="J19" s="55" t="s">
        <v>49</v>
      </c>
      <c r="K19" s="3"/>
      <c r="L19" s="55" t="s">
        <v>48</v>
      </c>
      <c r="M19" s="4"/>
    </row>
    <row r="20" spans="1:13" ht="44.25" customHeight="1">
      <c r="A20" s="55"/>
      <c r="B20" s="55"/>
      <c r="C20" s="56"/>
      <c r="D20" s="54"/>
      <c r="E20" s="6" t="s">
        <v>20</v>
      </c>
      <c r="F20" s="7">
        <v>2.79</v>
      </c>
      <c r="G20" s="8">
        <v>45</v>
      </c>
      <c r="H20" s="24" t="s">
        <v>47</v>
      </c>
      <c r="I20" s="2"/>
      <c r="J20" s="55"/>
      <c r="K20" s="5"/>
      <c r="L20" s="55"/>
      <c r="M20" s="4"/>
    </row>
    <row r="21" spans="1:13" ht="35.25" customHeight="1">
      <c r="A21" s="55" t="s">
        <v>18</v>
      </c>
      <c r="B21" s="55" t="s">
        <v>50</v>
      </c>
      <c r="C21" s="55" t="s">
        <v>19</v>
      </c>
      <c r="D21" s="54">
        <v>42391</v>
      </c>
      <c r="E21" s="24" t="s">
        <v>46</v>
      </c>
      <c r="F21" s="25">
        <v>31.9</v>
      </c>
      <c r="G21" s="25">
        <v>500</v>
      </c>
      <c r="H21" s="24" t="s">
        <v>47</v>
      </c>
      <c r="I21" s="2"/>
      <c r="J21" s="55" t="s">
        <v>49</v>
      </c>
      <c r="K21" s="3"/>
      <c r="L21" s="55" t="s">
        <v>48</v>
      </c>
      <c r="M21" s="4"/>
    </row>
    <row r="22" spans="1:13" ht="39" customHeight="1">
      <c r="A22" s="55"/>
      <c r="B22" s="55"/>
      <c r="C22" s="56"/>
      <c r="D22" s="54"/>
      <c r="E22" s="6" t="s">
        <v>20</v>
      </c>
      <c r="F22" s="7">
        <v>0.13</v>
      </c>
      <c r="G22" s="8">
        <v>45</v>
      </c>
      <c r="H22" s="24" t="s">
        <v>47</v>
      </c>
      <c r="I22" s="2"/>
      <c r="J22" s="55"/>
      <c r="K22" s="5"/>
      <c r="L22" s="55"/>
      <c r="M22" s="4"/>
    </row>
    <row r="23" spans="1:13" ht="25.2">
      <c r="A23" s="55" t="s">
        <v>18</v>
      </c>
      <c r="B23" s="55" t="s">
        <v>50</v>
      </c>
      <c r="C23" s="55" t="s">
        <v>19</v>
      </c>
      <c r="D23" s="54">
        <v>42390</v>
      </c>
      <c r="E23" s="24" t="s">
        <v>46</v>
      </c>
      <c r="F23" s="25">
        <v>37.799999999999997</v>
      </c>
      <c r="G23" s="25">
        <v>500</v>
      </c>
      <c r="H23" s="24" t="s">
        <v>47</v>
      </c>
      <c r="I23" s="2"/>
      <c r="J23" s="55" t="s">
        <v>49</v>
      </c>
      <c r="K23" s="3"/>
      <c r="L23" s="55" t="s">
        <v>48</v>
      </c>
      <c r="M23" s="4"/>
    </row>
    <row r="24" spans="1:13">
      <c r="A24" s="55"/>
      <c r="B24" s="55"/>
      <c r="C24" s="56"/>
      <c r="D24" s="54"/>
      <c r="E24" s="6" t="s">
        <v>20</v>
      </c>
      <c r="F24" s="7">
        <v>0.15</v>
      </c>
      <c r="G24" s="8">
        <v>45</v>
      </c>
      <c r="H24" s="24" t="s">
        <v>47</v>
      </c>
      <c r="I24" s="2"/>
      <c r="J24" s="55"/>
      <c r="K24" s="5"/>
      <c r="L24" s="55"/>
      <c r="M24" s="4"/>
    </row>
    <row r="25" spans="1:13" ht="25.2">
      <c r="A25" s="55" t="s">
        <v>18</v>
      </c>
      <c r="B25" s="55" t="s">
        <v>50</v>
      </c>
      <c r="C25" s="55" t="s">
        <v>19</v>
      </c>
      <c r="D25" s="54">
        <v>42389</v>
      </c>
      <c r="E25" s="24" t="s">
        <v>46</v>
      </c>
      <c r="F25" s="25">
        <v>40.799999999999997</v>
      </c>
      <c r="G25" s="25">
        <v>500</v>
      </c>
      <c r="H25" s="24" t="s">
        <v>47</v>
      </c>
      <c r="I25" s="2"/>
      <c r="J25" s="55" t="s">
        <v>49</v>
      </c>
      <c r="K25" s="3"/>
      <c r="L25" s="55" t="s">
        <v>48</v>
      </c>
      <c r="M25" s="4"/>
    </row>
    <row r="26" spans="1:13">
      <c r="A26" s="55"/>
      <c r="B26" s="55"/>
      <c r="C26" s="56"/>
      <c r="D26" s="54"/>
      <c r="E26" s="6" t="s">
        <v>20</v>
      </c>
      <c r="F26" s="7">
        <v>7.2999999999999995E-2</v>
      </c>
      <c r="G26" s="8">
        <v>45</v>
      </c>
      <c r="H26" s="24" t="s">
        <v>47</v>
      </c>
      <c r="I26" s="2"/>
      <c r="J26" s="55"/>
      <c r="K26" s="5"/>
      <c r="L26" s="55"/>
      <c r="M26" s="4"/>
    </row>
    <row r="27" spans="1:13" ht="25.2">
      <c r="A27" s="55" t="s">
        <v>18</v>
      </c>
      <c r="B27" s="55" t="s">
        <v>50</v>
      </c>
      <c r="C27" s="55" t="s">
        <v>19</v>
      </c>
      <c r="D27" s="54">
        <v>42388</v>
      </c>
      <c r="E27" s="24" t="s">
        <v>46</v>
      </c>
      <c r="F27" s="25">
        <v>34.6</v>
      </c>
      <c r="G27" s="25">
        <v>500</v>
      </c>
      <c r="H27" s="24" t="s">
        <v>47</v>
      </c>
      <c r="I27" s="2"/>
      <c r="J27" s="55" t="s">
        <v>49</v>
      </c>
      <c r="K27" s="3"/>
      <c r="L27" s="55" t="s">
        <v>48</v>
      </c>
      <c r="M27" s="4"/>
    </row>
    <row r="28" spans="1:13">
      <c r="A28" s="55"/>
      <c r="B28" s="55"/>
      <c r="C28" s="56"/>
      <c r="D28" s="54"/>
      <c r="E28" s="6" t="s">
        <v>20</v>
      </c>
      <c r="F28" s="7">
        <v>0.05</v>
      </c>
      <c r="G28" s="8">
        <v>45</v>
      </c>
      <c r="H28" s="24" t="s">
        <v>47</v>
      </c>
      <c r="I28" s="2"/>
      <c r="J28" s="55"/>
      <c r="K28" s="5"/>
      <c r="L28" s="55"/>
      <c r="M28" s="4"/>
    </row>
    <row r="29" spans="1:13" ht="25.2">
      <c r="A29" s="55" t="s">
        <v>18</v>
      </c>
      <c r="B29" s="55" t="s">
        <v>50</v>
      </c>
      <c r="C29" s="55" t="s">
        <v>19</v>
      </c>
      <c r="D29" s="54">
        <v>42387</v>
      </c>
      <c r="E29" s="24" t="s">
        <v>46</v>
      </c>
      <c r="F29" s="25">
        <v>149</v>
      </c>
      <c r="G29" s="25">
        <v>500</v>
      </c>
      <c r="H29" s="24" t="s">
        <v>47</v>
      </c>
      <c r="I29" s="2"/>
      <c r="J29" s="55" t="s">
        <v>49</v>
      </c>
      <c r="K29" s="3"/>
      <c r="L29" s="55" t="s">
        <v>48</v>
      </c>
      <c r="M29" s="4"/>
    </row>
    <row r="30" spans="1:13">
      <c r="A30" s="55"/>
      <c r="B30" s="55"/>
      <c r="C30" s="56"/>
      <c r="D30" s="54"/>
      <c r="E30" s="6" t="s">
        <v>20</v>
      </c>
      <c r="F30" s="7">
        <v>0.18</v>
      </c>
      <c r="G30" s="8">
        <v>45</v>
      </c>
      <c r="H30" s="24" t="s">
        <v>47</v>
      </c>
      <c r="I30" s="2"/>
      <c r="J30" s="55"/>
      <c r="K30" s="5"/>
      <c r="L30" s="55"/>
      <c r="M30" s="4"/>
    </row>
    <row r="31" spans="1:13" ht="25.2">
      <c r="A31" s="55" t="s">
        <v>18</v>
      </c>
      <c r="B31" s="55" t="s">
        <v>50</v>
      </c>
      <c r="C31" s="55" t="s">
        <v>19</v>
      </c>
      <c r="D31" s="54">
        <v>42386</v>
      </c>
      <c r="E31" s="24" t="s">
        <v>46</v>
      </c>
      <c r="F31" s="25">
        <v>49.9</v>
      </c>
      <c r="G31" s="25">
        <v>500</v>
      </c>
      <c r="H31" s="24" t="s">
        <v>47</v>
      </c>
      <c r="I31" s="2"/>
      <c r="J31" s="55" t="s">
        <v>49</v>
      </c>
      <c r="K31" s="3"/>
      <c r="L31" s="55" t="s">
        <v>48</v>
      </c>
      <c r="M31" s="4"/>
    </row>
    <row r="32" spans="1:13">
      <c r="A32" s="55"/>
      <c r="B32" s="55"/>
      <c r="C32" s="56"/>
      <c r="D32" s="54"/>
      <c r="E32" s="6" t="s">
        <v>20</v>
      </c>
      <c r="F32" s="7">
        <v>0.05</v>
      </c>
      <c r="G32" s="8">
        <v>45</v>
      </c>
      <c r="H32" s="24" t="s">
        <v>47</v>
      </c>
      <c r="I32" s="2"/>
      <c r="J32" s="55"/>
      <c r="K32" s="5"/>
      <c r="L32" s="55"/>
      <c r="M32" s="4"/>
    </row>
    <row r="33" spans="1:13" ht="25.2">
      <c r="A33" s="55" t="s">
        <v>18</v>
      </c>
      <c r="B33" s="55" t="s">
        <v>50</v>
      </c>
      <c r="C33" s="55" t="s">
        <v>19</v>
      </c>
      <c r="D33" s="54">
        <v>42385</v>
      </c>
      <c r="E33" s="24" t="s">
        <v>46</v>
      </c>
      <c r="F33" s="25">
        <v>57.2</v>
      </c>
      <c r="G33" s="25">
        <v>500</v>
      </c>
      <c r="H33" s="24" t="s">
        <v>47</v>
      </c>
      <c r="I33" s="2"/>
      <c r="J33" s="55" t="s">
        <v>49</v>
      </c>
      <c r="K33" s="3"/>
      <c r="L33" s="55" t="s">
        <v>48</v>
      </c>
      <c r="M33" s="4"/>
    </row>
    <row r="34" spans="1:13">
      <c r="A34" s="55"/>
      <c r="B34" s="55"/>
      <c r="C34" s="56"/>
      <c r="D34" s="54"/>
      <c r="E34" s="6" t="s">
        <v>20</v>
      </c>
      <c r="F34" s="7">
        <v>0.08</v>
      </c>
      <c r="G34" s="8">
        <v>45</v>
      </c>
      <c r="H34" s="24" t="s">
        <v>47</v>
      </c>
      <c r="I34" s="2"/>
      <c r="J34" s="55"/>
      <c r="K34" s="5"/>
      <c r="L34" s="55"/>
      <c r="M34" s="4"/>
    </row>
    <row r="35" spans="1:13" ht="25.2">
      <c r="A35" s="55" t="s">
        <v>18</v>
      </c>
      <c r="B35" s="55" t="s">
        <v>50</v>
      </c>
      <c r="C35" s="55" t="s">
        <v>19</v>
      </c>
      <c r="D35" s="54">
        <v>42384</v>
      </c>
      <c r="E35" s="24" t="s">
        <v>46</v>
      </c>
      <c r="F35" s="25">
        <v>82.4</v>
      </c>
      <c r="G35" s="25">
        <v>500</v>
      </c>
      <c r="H35" s="24" t="s">
        <v>47</v>
      </c>
      <c r="I35" s="2"/>
      <c r="J35" s="55" t="s">
        <v>49</v>
      </c>
      <c r="K35" s="3"/>
      <c r="L35" s="55" t="s">
        <v>48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0.14000000000000001</v>
      </c>
      <c r="G36" s="8">
        <v>45</v>
      </c>
      <c r="H36" s="24" t="s">
        <v>47</v>
      </c>
      <c r="I36" s="2"/>
      <c r="J36" s="55"/>
      <c r="K36" s="5"/>
      <c r="L36" s="55"/>
      <c r="M36" s="4"/>
    </row>
    <row r="37" spans="1:13" ht="25.2">
      <c r="A37" s="55" t="s">
        <v>18</v>
      </c>
      <c r="B37" s="55" t="s">
        <v>50</v>
      </c>
      <c r="C37" s="55" t="s">
        <v>19</v>
      </c>
      <c r="D37" s="54">
        <v>42383</v>
      </c>
      <c r="E37" s="24" t="s">
        <v>46</v>
      </c>
      <c r="F37" s="25">
        <v>48.2</v>
      </c>
      <c r="G37" s="25">
        <v>500</v>
      </c>
      <c r="H37" s="24" t="s">
        <v>47</v>
      </c>
      <c r="I37" s="2"/>
      <c r="J37" s="55" t="s">
        <v>49</v>
      </c>
      <c r="K37" s="3"/>
      <c r="L37" s="55" t="s">
        <v>48</v>
      </c>
      <c r="M37" s="4"/>
    </row>
    <row r="38" spans="1:13">
      <c r="A38" s="55"/>
      <c r="B38" s="55"/>
      <c r="C38" s="56"/>
      <c r="D38" s="54"/>
      <c r="E38" s="6" t="s">
        <v>20</v>
      </c>
      <c r="F38" s="7">
        <v>7.0000000000000007E-2</v>
      </c>
      <c r="G38" s="8">
        <v>45</v>
      </c>
      <c r="H38" s="24" t="s">
        <v>47</v>
      </c>
      <c r="I38" s="2"/>
      <c r="J38" s="55"/>
      <c r="K38" s="5"/>
      <c r="L38" s="55"/>
      <c r="M38" s="4"/>
    </row>
    <row r="39" spans="1:13" ht="25.2">
      <c r="A39" s="55" t="s">
        <v>18</v>
      </c>
      <c r="B39" s="55" t="s">
        <v>50</v>
      </c>
      <c r="C39" s="55" t="s">
        <v>19</v>
      </c>
      <c r="D39" s="54">
        <v>42382</v>
      </c>
      <c r="E39" s="24" t="s">
        <v>46</v>
      </c>
      <c r="F39" s="25">
        <v>68.5</v>
      </c>
      <c r="G39" s="25">
        <v>500</v>
      </c>
      <c r="H39" s="24" t="s">
        <v>47</v>
      </c>
      <c r="I39" s="2"/>
      <c r="J39" s="55" t="s">
        <v>49</v>
      </c>
      <c r="K39" s="3"/>
      <c r="L39" s="55" t="s">
        <v>48</v>
      </c>
      <c r="M39" s="4"/>
    </row>
    <row r="40" spans="1:13">
      <c r="A40" s="55"/>
      <c r="B40" s="55"/>
      <c r="C40" s="56"/>
      <c r="D40" s="54"/>
      <c r="E40" s="6" t="s">
        <v>20</v>
      </c>
      <c r="F40" s="7">
        <v>0.08</v>
      </c>
      <c r="G40" s="8">
        <v>45</v>
      </c>
      <c r="H40" s="24" t="s">
        <v>47</v>
      </c>
      <c r="I40" s="2"/>
      <c r="J40" s="55"/>
      <c r="K40" s="5"/>
      <c r="L40" s="55"/>
      <c r="M40" s="4"/>
    </row>
    <row r="41" spans="1:13" ht="25.2">
      <c r="A41" s="55" t="s">
        <v>18</v>
      </c>
      <c r="B41" s="55" t="s">
        <v>50</v>
      </c>
      <c r="C41" s="55" t="s">
        <v>19</v>
      </c>
      <c r="D41" s="54">
        <v>42381</v>
      </c>
      <c r="E41" s="24" t="s">
        <v>46</v>
      </c>
      <c r="F41" s="25">
        <v>76.099999999999994</v>
      </c>
      <c r="G41" s="25">
        <v>500</v>
      </c>
      <c r="H41" s="24" t="s">
        <v>47</v>
      </c>
      <c r="I41" s="2"/>
      <c r="J41" s="55" t="s">
        <v>49</v>
      </c>
      <c r="K41" s="3"/>
      <c r="L41" s="55" t="s">
        <v>48</v>
      </c>
      <c r="M41" s="4"/>
    </row>
    <row r="42" spans="1:13">
      <c r="A42" s="55"/>
      <c r="B42" s="55"/>
      <c r="C42" s="56"/>
      <c r="D42" s="54"/>
      <c r="E42" s="6" t="s">
        <v>20</v>
      </c>
      <c r="F42" s="7">
        <v>0.19</v>
      </c>
      <c r="G42" s="8">
        <v>45</v>
      </c>
      <c r="H42" s="24" t="s">
        <v>47</v>
      </c>
      <c r="I42" s="2"/>
      <c r="J42" s="55"/>
      <c r="K42" s="5"/>
      <c r="L42" s="55"/>
      <c r="M42" s="4"/>
    </row>
    <row r="43" spans="1:13" ht="25.2">
      <c r="A43" s="55" t="s">
        <v>18</v>
      </c>
      <c r="B43" s="55" t="s">
        <v>50</v>
      </c>
      <c r="C43" s="55" t="s">
        <v>19</v>
      </c>
      <c r="D43" s="54">
        <v>42380</v>
      </c>
      <c r="E43" s="24" t="s">
        <v>46</v>
      </c>
      <c r="F43" s="25">
        <v>73.7</v>
      </c>
      <c r="G43" s="25">
        <v>500</v>
      </c>
      <c r="H43" s="24" t="s">
        <v>47</v>
      </c>
      <c r="I43" s="2"/>
      <c r="J43" s="55" t="s">
        <v>49</v>
      </c>
      <c r="K43" s="3"/>
      <c r="L43" s="55" t="s">
        <v>48</v>
      </c>
      <c r="M43" s="4"/>
    </row>
    <row r="44" spans="1:13">
      <c r="A44" s="55"/>
      <c r="B44" s="55"/>
      <c r="C44" s="56"/>
      <c r="D44" s="54"/>
      <c r="E44" s="6" t="s">
        <v>20</v>
      </c>
      <c r="F44" s="7">
        <v>0.25</v>
      </c>
      <c r="G44" s="8">
        <v>45</v>
      </c>
      <c r="H44" s="24" t="s">
        <v>47</v>
      </c>
      <c r="I44" s="2"/>
      <c r="J44" s="55"/>
      <c r="K44" s="5"/>
      <c r="L44" s="55"/>
      <c r="M44" s="4"/>
    </row>
    <row r="45" spans="1:13" ht="25.2">
      <c r="A45" s="55" t="s">
        <v>18</v>
      </c>
      <c r="B45" s="55" t="s">
        <v>50</v>
      </c>
      <c r="C45" s="55" t="s">
        <v>19</v>
      </c>
      <c r="D45" s="54">
        <v>42379</v>
      </c>
      <c r="E45" s="24" t="s">
        <v>46</v>
      </c>
      <c r="F45" s="25">
        <v>194</v>
      </c>
      <c r="G45" s="25">
        <v>500</v>
      </c>
      <c r="H45" s="24" t="s">
        <v>47</v>
      </c>
      <c r="I45" s="2"/>
      <c r="J45" s="55" t="s">
        <v>49</v>
      </c>
      <c r="K45" s="3"/>
      <c r="L45" s="55" t="s">
        <v>48</v>
      </c>
      <c r="M45" s="4"/>
    </row>
    <row r="46" spans="1:13">
      <c r="A46" s="55"/>
      <c r="B46" s="55"/>
      <c r="C46" s="56"/>
      <c r="D46" s="54"/>
      <c r="E46" s="6" t="s">
        <v>20</v>
      </c>
      <c r="F46" s="7">
        <v>0.38</v>
      </c>
      <c r="G46" s="8">
        <v>45</v>
      </c>
      <c r="H46" s="24" t="s">
        <v>47</v>
      </c>
      <c r="I46" s="2"/>
      <c r="J46" s="55"/>
      <c r="K46" s="5"/>
      <c r="L46" s="55"/>
      <c r="M46" s="4"/>
    </row>
    <row r="47" spans="1:13" ht="25.2">
      <c r="A47" s="55" t="s">
        <v>18</v>
      </c>
      <c r="B47" s="55" t="s">
        <v>50</v>
      </c>
      <c r="C47" s="55" t="s">
        <v>19</v>
      </c>
      <c r="D47" s="54">
        <v>42378</v>
      </c>
      <c r="E47" s="24" t="s">
        <v>46</v>
      </c>
      <c r="F47" s="25">
        <v>218</v>
      </c>
      <c r="G47" s="25">
        <v>500</v>
      </c>
      <c r="H47" s="24" t="s">
        <v>47</v>
      </c>
      <c r="I47" s="2"/>
      <c r="J47" s="55" t="s">
        <v>49</v>
      </c>
      <c r="K47" s="3"/>
      <c r="L47" s="55" t="s">
        <v>48</v>
      </c>
      <c r="M47" s="4"/>
    </row>
    <row r="48" spans="1:13">
      <c r="A48" s="55"/>
      <c r="B48" s="55"/>
      <c r="C48" s="56"/>
      <c r="D48" s="54"/>
      <c r="E48" s="6" t="s">
        <v>20</v>
      </c>
      <c r="F48" s="7">
        <v>0.41</v>
      </c>
      <c r="G48" s="8">
        <v>45</v>
      </c>
      <c r="H48" s="24" t="s">
        <v>47</v>
      </c>
      <c r="I48" s="2"/>
      <c r="J48" s="55"/>
      <c r="K48" s="5"/>
      <c r="L48" s="55"/>
      <c r="M48" s="4"/>
    </row>
    <row r="49" spans="1:13" ht="25.2">
      <c r="A49" s="55" t="s">
        <v>18</v>
      </c>
      <c r="B49" s="55" t="s">
        <v>50</v>
      </c>
      <c r="C49" s="55" t="s">
        <v>19</v>
      </c>
      <c r="D49" s="54">
        <v>42377</v>
      </c>
      <c r="E49" s="24" t="s">
        <v>46</v>
      </c>
      <c r="F49" s="25">
        <v>276</v>
      </c>
      <c r="G49" s="25">
        <v>500</v>
      </c>
      <c r="H49" s="24" t="s">
        <v>47</v>
      </c>
      <c r="I49" s="2"/>
      <c r="J49" s="55" t="s">
        <v>49</v>
      </c>
      <c r="K49" s="3"/>
      <c r="L49" s="55" t="s">
        <v>48</v>
      </c>
      <c r="M49" s="4"/>
    </row>
    <row r="50" spans="1:13">
      <c r="A50" s="55"/>
      <c r="B50" s="55"/>
      <c r="C50" s="56"/>
      <c r="D50" s="54"/>
      <c r="E50" s="6" t="s">
        <v>20</v>
      </c>
      <c r="F50" s="7">
        <v>3.95</v>
      </c>
      <c r="G50" s="8">
        <v>45</v>
      </c>
      <c r="H50" s="24" t="s">
        <v>47</v>
      </c>
      <c r="I50" s="2"/>
      <c r="J50" s="55"/>
      <c r="K50" s="5"/>
      <c r="L50" s="55"/>
      <c r="M50" s="4"/>
    </row>
    <row r="51" spans="1:13" ht="25.2">
      <c r="A51" s="55" t="s">
        <v>18</v>
      </c>
      <c r="B51" s="55" t="s">
        <v>50</v>
      </c>
      <c r="C51" s="55" t="s">
        <v>19</v>
      </c>
      <c r="D51" s="54">
        <v>42376</v>
      </c>
      <c r="E51" s="24" t="s">
        <v>46</v>
      </c>
      <c r="F51" s="25">
        <v>177</v>
      </c>
      <c r="G51" s="25">
        <v>500</v>
      </c>
      <c r="H51" s="24" t="s">
        <v>47</v>
      </c>
      <c r="I51" s="2"/>
      <c r="J51" s="55" t="s">
        <v>49</v>
      </c>
      <c r="K51" s="3"/>
      <c r="L51" s="55" t="s">
        <v>48</v>
      </c>
      <c r="M51" s="4"/>
    </row>
    <row r="52" spans="1:13">
      <c r="A52" s="55"/>
      <c r="B52" s="55"/>
      <c r="C52" s="56"/>
      <c r="D52" s="54"/>
      <c r="E52" s="6" t="s">
        <v>20</v>
      </c>
      <c r="F52" s="7">
        <v>5.07</v>
      </c>
      <c r="G52" s="8">
        <v>45</v>
      </c>
      <c r="H52" s="24" t="s">
        <v>47</v>
      </c>
      <c r="I52" s="2"/>
      <c r="J52" s="55"/>
      <c r="K52" s="5"/>
      <c r="L52" s="55"/>
      <c r="M52" s="4"/>
    </row>
    <row r="53" spans="1:13" ht="25.2">
      <c r="A53" s="55" t="s">
        <v>18</v>
      </c>
      <c r="B53" s="55" t="s">
        <v>50</v>
      </c>
      <c r="C53" s="55" t="s">
        <v>19</v>
      </c>
      <c r="D53" s="54">
        <v>42375</v>
      </c>
      <c r="E53" s="24" t="s">
        <v>46</v>
      </c>
      <c r="F53" s="25">
        <v>156</v>
      </c>
      <c r="G53" s="25">
        <v>500</v>
      </c>
      <c r="H53" s="24" t="s">
        <v>47</v>
      </c>
      <c r="I53" s="2"/>
      <c r="J53" s="55" t="s">
        <v>49</v>
      </c>
      <c r="K53" s="3"/>
      <c r="L53" s="55" t="s">
        <v>48</v>
      </c>
      <c r="M53" s="4"/>
    </row>
    <row r="54" spans="1:13">
      <c r="A54" s="55"/>
      <c r="B54" s="55"/>
      <c r="C54" s="56"/>
      <c r="D54" s="54"/>
      <c r="E54" s="6" t="s">
        <v>20</v>
      </c>
      <c r="F54" s="7">
        <v>9.49</v>
      </c>
      <c r="G54" s="8">
        <v>45</v>
      </c>
      <c r="H54" s="24" t="s">
        <v>47</v>
      </c>
      <c r="I54" s="2"/>
      <c r="J54" s="55"/>
      <c r="K54" s="5"/>
      <c r="L54" s="55"/>
      <c r="M54" s="4"/>
    </row>
    <row r="55" spans="1:13" ht="25.2">
      <c r="A55" s="55" t="s">
        <v>18</v>
      </c>
      <c r="B55" s="55" t="s">
        <v>50</v>
      </c>
      <c r="C55" s="55" t="s">
        <v>19</v>
      </c>
      <c r="D55" s="54">
        <v>42374</v>
      </c>
      <c r="E55" s="24" t="s">
        <v>46</v>
      </c>
      <c r="F55" s="25">
        <v>114</v>
      </c>
      <c r="G55" s="25">
        <v>500</v>
      </c>
      <c r="H55" s="24" t="s">
        <v>47</v>
      </c>
      <c r="I55" s="2"/>
      <c r="J55" s="55" t="s">
        <v>49</v>
      </c>
      <c r="K55" s="3"/>
      <c r="L55" s="55" t="s">
        <v>48</v>
      </c>
      <c r="M55" s="4"/>
    </row>
    <row r="56" spans="1:13">
      <c r="A56" s="55"/>
      <c r="B56" s="55"/>
      <c r="C56" s="56"/>
      <c r="D56" s="54"/>
      <c r="E56" s="6" t="s">
        <v>20</v>
      </c>
      <c r="F56" s="7">
        <v>4.9400000000000004</v>
      </c>
      <c r="G56" s="8">
        <v>45</v>
      </c>
      <c r="H56" s="24" t="s">
        <v>47</v>
      </c>
      <c r="I56" s="2"/>
      <c r="J56" s="55"/>
      <c r="K56" s="5"/>
      <c r="L56" s="55"/>
      <c r="M56" s="4"/>
    </row>
    <row r="57" spans="1:13" ht="25.2">
      <c r="A57" s="55" t="s">
        <v>18</v>
      </c>
      <c r="B57" s="55" t="s">
        <v>50</v>
      </c>
      <c r="C57" s="55" t="s">
        <v>19</v>
      </c>
      <c r="D57" s="54">
        <v>42373</v>
      </c>
      <c r="E57" s="24" t="s">
        <v>46</v>
      </c>
      <c r="F57" s="25">
        <v>61.5</v>
      </c>
      <c r="G57" s="25">
        <v>500</v>
      </c>
      <c r="H57" s="24" t="s">
        <v>47</v>
      </c>
      <c r="I57" s="2"/>
      <c r="J57" s="55" t="s">
        <v>49</v>
      </c>
      <c r="K57" s="3"/>
      <c r="L57" s="55" t="s">
        <v>48</v>
      </c>
      <c r="M57" s="4"/>
    </row>
    <row r="58" spans="1:13">
      <c r="A58" s="55"/>
      <c r="B58" s="55"/>
      <c r="C58" s="56"/>
      <c r="D58" s="54"/>
      <c r="E58" s="6" t="s">
        <v>20</v>
      </c>
      <c r="F58" s="7">
        <v>4.8</v>
      </c>
      <c r="G58" s="8">
        <v>45</v>
      </c>
      <c r="H58" s="24" t="s">
        <v>47</v>
      </c>
      <c r="I58" s="2"/>
      <c r="J58" s="55"/>
      <c r="K58" s="5"/>
      <c r="L58" s="55"/>
      <c r="M58" s="4"/>
    </row>
    <row r="59" spans="1:13" ht="25.2">
      <c r="A59" s="55" t="s">
        <v>18</v>
      </c>
      <c r="B59" s="55" t="s">
        <v>50</v>
      </c>
      <c r="C59" s="55" t="s">
        <v>19</v>
      </c>
      <c r="D59" s="54">
        <v>42372</v>
      </c>
      <c r="E59" s="24" t="s">
        <v>46</v>
      </c>
      <c r="F59" s="25">
        <v>61.3</v>
      </c>
      <c r="G59" s="25">
        <v>500</v>
      </c>
      <c r="H59" s="24" t="s">
        <v>47</v>
      </c>
      <c r="I59" s="2"/>
      <c r="J59" s="55" t="s">
        <v>49</v>
      </c>
      <c r="K59" s="3"/>
      <c r="L59" s="55" t="s">
        <v>48</v>
      </c>
      <c r="M59" s="4"/>
    </row>
    <row r="60" spans="1:13">
      <c r="A60" s="55"/>
      <c r="B60" s="55"/>
      <c r="C60" s="56"/>
      <c r="D60" s="54"/>
      <c r="E60" s="6" t="s">
        <v>20</v>
      </c>
      <c r="F60" s="7">
        <v>12.5</v>
      </c>
      <c r="G60" s="8">
        <v>45</v>
      </c>
      <c r="H60" s="24" t="s">
        <v>47</v>
      </c>
      <c r="I60" s="2"/>
      <c r="J60" s="55"/>
      <c r="K60" s="5"/>
      <c r="L60" s="55"/>
      <c r="M60" s="4"/>
    </row>
    <row r="61" spans="1:13" ht="25.2">
      <c r="A61" s="55" t="s">
        <v>18</v>
      </c>
      <c r="B61" s="55" t="s">
        <v>50</v>
      </c>
      <c r="C61" s="55" t="s">
        <v>19</v>
      </c>
      <c r="D61" s="54">
        <v>42371</v>
      </c>
      <c r="E61" s="24" t="s">
        <v>46</v>
      </c>
      <c r="F61" s="25">
        <v>79.8</v>
      </c>
      <c r="G61" s="25">
        <v>500</v>
      </c>
      <c r="H61" s="24" t="s">
        <v>47</v>
      </c>
      <c r="I61" s="2"/>
      <c r="J61" s="55" t="s">
        <v>49</v>
      </c>
      <c r="K61" s="3"/>
      <c r="L61" s="55" t="s">
        <v>48</v>
      </c>
      <c r="M61" s="4"/>
    </row>
    <row r="62" spans="1:13">
      <c r="A62" s="55"/>
      <c r="B62" s="55"/>
      <c r="C62" s="56"/>
      <c r="D62" s="54"/>
      <c r="E62" s="6" t="s">
        <v>20</v>
      </c>
      <c r="F62" s="7">
        <v>14.7</v>
      </c>
      <c r="G62" s="8">
        <v>45</v>
      </c>
      <c r="H62" s="24" t="s">
        <v>47</v>
      </c>
      <c r="I62" s="2"/>
      <c r="J62" s="55"/>
      <c r="K62" s="5"/>
      <c r="L62" s="55"/>
      <c r="M62" s="4"/>
    </row>
    <row r="63" spans="1:13" ht="25.2">
      <c r="A63" s="55" t="s">
        <v>18</v>
      </c>
      <c r="B63" s="55" t="s">
        <v>50</v>
      </c>
      <c r="C63" s="55" t="s">
        <v>19</v>
      </c>
      <c r="D63" s="54">
        <v>42370</v>
      </c>
      <c r="E63" s="24" t="s">
        <v>46</v>
      </c>
      <c r="F63" s="25">
        <v>74.5</v>
      </c>
      <c r="G63" s="25">
        <v>500</v>
      </c>
      <c r="H63" s="24" t="s">
        <v>47</v>
      </c>
      <c r="I63" s="2"/>
      <c r="J63" s="55" t="s">
        <v>49</v>
      </c>
      <c r="K63" s="3"/>
      <c r="L63" s="55" t="s">
        <v>48</v>
      </c>
      <c r="M63" s="4"/>
    </row>
    <row r="64" spans="1:13">
      <c r="A64" s="55"/>
      <c r="B64" s="55"/>
      <c r="C64" s="56"/>
      <c r="D64" s="54"/>
      <c r="E64" s="6" t="s">
        <v>20</v>
      </c>
      <c r="F64" s="7">
        <v>10.4</v>
      </c>
      <c r="G64" s="8">
        <v>45</v>
      </c>
      <c r="H64" s="24" t="s">
        <v>47</v>
      </c>
      <c r="I64" s="2"/>
      <c r="J64" s="55"/>
      <c r="K64" s="5"/>
      <c r="L64" s="55"/>
      <c r="M64" s="4"/>
    </row>
  </sheetData>
  <mergeCells count="188">
    <mergeCell ref="A61:A62"/>
    <mergeCell ref="B61:B62"/>
    <mergeCell ref="C61:C62"/>
    <mergeCell ref="D61:D62"/>
    <mergeCell ref="J61:J62"/>
    <mergeCell ref="L61:L62"/>
    <mergeCell ref="A59:A60"/>
    <mergeCell ref="B59:B60"/>
    <mergeCell ref="L63:L64"/>
    <mergeCell ref="A63:A64"/>
    <mergeCell ref="B63:B64"/>
    <mergeCell ref="C63:C64"/>
    <mergeCell ref="D63:D64"/>
    <mergeCell ref="J63:J64"/>
    <mergeCell ref="C59:C60"/>
    <mergeCell ref="D59:D60"/>
    <mergeCell ref="J59:J60"/>
    <mergeCell ref="A1:M1"/>
    <mergeCell ref="E2:F2"/>
    <mergeCell ref="A39:A40"/>
    <mergeCell ref="B39:B40"/>
    <mergeCell ref="C39:C40"/>
    <mergeCell ref="D39:D40"/>
    <mergeCell ref="J39:J40"/>
    <mergeCell ref="J41:J42"/>
    <mergeCell ref="L59:L60"/>
    <mergeCell ref="C49:C50"/>
    <mergeCell ref="D49:D50"/>
    <mergeCell ref="J49:J50"/>
    <mergeCell ref="L57:L58"/>
    <mergeCell ref="L55:L56"/>
    <mergeCell ref="L53:L54"/>
    <mergeCell ref="L51:L52"/>
    <mergeCell ref="L49:L50"/>
    <mergeCell ref="A31:A32"/>
    <mergeCell ref="B31:B32"/>
    <mergeCell ref="J53:J54"/>
    <mergeCell ref="A47:A48"/>
    <mergeCell ref="B47:B48"/>
    <mergeCell ref="C47:C48"/>
    <mergeCell ref="D47:D48"/>
    <mergeCell ref="D37:D38"/>
    <mergeCell ref="J37:J38"/>
    <mergeCell ref="L47:L48"/>
    <mergeCell ref="L45:L46"/>
    <mergeCell ref="L43:L44"/>
    <mergeCell ref="L41:L42"/>
    <mergeCell ref="A45:A46"/>
    <mergeCell ref="B45:B46"/>
    <mergeCell ref="C45:C46"/>
    <mergeCell ref="D45:D46"/>
    <mergeCell ref="J45:J46"/>
    <mergeCell ref="L37:L38"/>
    <mergeCell ref="A37:A38"/>
    <mergeCell ref="B37:B38"/>
    <mergeCell ref="C37:C38"/>
    <mergeCell ref="A57:A58"/>
    <mergeCell ref="B57:B58"/>
    <mergeCell ref="C57:C58"/>
    <mergeCell ref="D57:D58"/>
    <mergeCell ref="J57:J58"/>
    <mergeCell ref="J47:J48"/>
    <mergeCell ref="A49:A50"/>
    <mergeCell ref="B49:B50"/>
    <mergeCell ref="L39:L40"/>
    <mergeCell ref="A53:A54"/>
    <mergeCell ref="B53:B54"/>
    <mergeCell ref="C53:C54"/>
    <mergeCell ref="D53:D54"/>
    <mergeCell ref="A55:A56"/>
    <mergeCell ref="B55:B56"/>
    <mergeCell ref="C55:C56"/>
    <mergeCell ref="D55:D56"/>
    <mergeCell ref="J55:J56"/>
    <mergeCell ref="A43:A44"/>
    <mergeCell ref="B43:B44"/>
    <mergeCell ref="C43:C44"/>
    <mergeCell ref="D43:D44"/>
    <mergeCell ref="J43:J44"/>
    <mergeCell ref="A51:A52"/>
    <mergeCell ref="B51:B52"/>
    <mergeCell ref="C51:C52"/>
    <mergeCell ref="D51:D52"/>
    <mergeCell ref="J51:J52"/>
    <mergeCell ref="J31:J32"/>
    <mergeCell ref="L31:L32"/>
    <mergeCell ref="A33:A34"/>
    <mergeCell ref="B33:B34"/>
    <mergeCell ref="C33:C34"/>
    <mergeCell ref="D33:D34"/>
    <mergeCell ref="J33:J34"/>
    <mergeCell ref="L33:L34"/>
    <mergeCell ref="A41:A42"/>
    <mergeCell ref="B41:B42"/>
    <mergeCell ref="C41:C42"/>
    <mergeCell ref="D41:D42"/>
    <mergeCell ref="C31:C32"/>
    <mergeCell ref="D31:D32"/>
    <mergeCell ref="A35:A36"/>
    <mergeCell ref="B35:B36"/>
    <mergeCell ref="C35:C36"/>
    <mergeCell ref="D35:D36"/>
    <mergeCell ref="J35:J36"/>
    <mergeCell ref="L35:L36"/>
    <mergeCell ref="A29:A30"/>
    <mergeCell ref="B29:B30"/>
    <mergeCell ref="C29:C30"/>
    <mergeCell ref="D29:D30"/>
    <mergeCell ref="J29:J30"/>
    <mergeCell ref="L29:L30"/>
    <mergeCell ref="A27:A28"/>
    <mergeCell ref="L23:L24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B27:B28"/>
    <mergeCell ref="C27:C28"/>
    <mergeCell ref="D27:D28"/>
    <mergeCell ref="J27:J28"/>
    <mergeCell ref="A17:A18"/>
    <mergeCell ref="B17:B18"/>
    <mergeCell ref="C17:C18"/>
    <mergeCell ref="D17:D18"/>
    <mergeCell ref="J17:J18"/>
    <mergeCell ref="D23:D24"/>
    <mergeCell ref="J23:J24"/>
    <mergeCell ref="L27:L28"/>
    <mergeCell ref="A21:A22"/>
    <mergeCell ref="B21:B22"/>
    <mergeCell ref="C21:C22"/>
    <mergeCell ref="D21:D22"/>
    <mergeCell ref="J21:J22"/>
    <mergeCell ref="L21:L22"/>
    <mergeCell ref="A19:A20"/>
    <mergeCell ref="B19:B20"/>
    <mergeCell ref="C19:C20"/>
    <mergeCell ref="D19:D20"/>
    <mergeCell ref="J19:J20"/>
    <mergeCell ref="A7:A8"/>
    <mergeCell ref="B7:B8"/>
    <mergeCell ref="C7:C8"/>
    <mergeCell ref="D7:D8"/>
    <mergeCell ref="J7:J8"/>
    <mergeCell ref="L7:L8"/>
    <mergeCell ref="A5:A6"/>
    <mergeCell ref="L19:L20"/>
    <mergeCell ref="L17:L18"/>
    <mergeCell ref="A15:A16"/>
    <mergeCell ref="B15:B16"/>
    <mergeCell ref="C15:C16"/>
    <mergeCell ref="D15:D16"/>
    <mergeCell ref="J15:J16"/>
    <mergeCell ref="A13:A14"/>
    <mergeCell ref="B13:B14"/>
    <mergeCell ref="C13:C14"/>
    <mergeCell ref="D13:D14"/>
    <mergeCell ref="J13:J14"/>
    <mergeCell ref="L9:L10"/>
    <mergeCell ref="A11:A12"/>
    <mergeCell ref="B11:B12"/>
    <mergeCell ref="C11:C12"/>
    <mergeCell ref="L15:L16"/>
    <mergeCell ref="L13:L14"/>
    <mergeCell ref="D11:D12"/>
    <mergeCell ref="J11:J12"/>
    <mergeCell ref="L11:L12"/>
    <mergeCell ref="A9:A10"/>
    <mergeCell ref="B9:B10"/>
    <mergeCell ref="C9:C10"/>
    <mergeCell ref="D9:D10"/>
    <mergeCell ref="J9:J10"/>
    <mergeCell ref="L3:L4"/>
    <mergeCell ref="B5:B6"/>
    <mergeCell ref="C5:C6"/>
    <mergeCell ref="D5:D6"/>
    <mergeCell ref="J5:J6"/>
    <mergeCell ref="A3:A4"/>
    <mergeCell ref="B3:B4"/>
    <mergeCell ref="C3:C4"/>
    <mergeCell ref="D3:D4"/>
    <mergeCell ref="J3:J4"/>
    <mergeCell ref="L5:L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2"/>
  <sheetViews>
    <sheetView topLeftCell="A40" zoomScaleNormal="100" workbookViewId="0">
      <selection activeCell="F63" sqref="F63"/>
    </sheetView>
  </sheetViews>
  <sheetFormatPr defaultRowHeight="14.4"/>
  <cols>
    <col min="1" max="1" width="13.44140625" style="1" customWidth="1"/>
    <col min="2" max="2" width="9" style="1" customWidth="1"/>
    <col min="3" max="3" width="15.109375" style="1" bestFit="1" customWidth="1"/>
    <col min="4" max="4" width="14.6640625" style="1" bestFit="1" customWidth="1"/>
    <col min="5" max="5" width="19.5546875" style="1" customWidth="1"/>
    <col min="6" max="6" width="6.6640625" style="1" customWidth="1"/>
    <col min="7" max="7" width="9" style="1" bestFit="1" customWidth="1"/>
    <col min="8" max="8" width="7" style="1" bestFit="1" customWidth="1"/>
    <col min="9" max="9" width="9" style="1" customWidth="1"/>
    <col min="10" max="10" width="44.88671875" style="1" bestFit="1" customWidth="1"/>
    <col min="11" max="11" width="9" style="1" customWidth="1"/>
    <col min="12" max="12" width="33.6640625" style="1" bestFit="1" customWidth="1"/>
    <col min="13" max="13" width="8.88671875" style="1" customWidth="1"/>
    <col min="14" max="256" width="8.886718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8.886718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8.886718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8.886718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8.886718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8.886718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8.886718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8.886718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8.886718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8.886718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8.886718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8.886718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8.886718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8.886718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8.886718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8.886718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8.886718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8.886718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8.886718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8.886718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8.886718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8.886718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8.886718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8.886718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8.886718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8.886718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8.886718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8.886718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8.886718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8.886718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8.886718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8.886718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8.886718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8.886718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8.886718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8.886718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8.886718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8.886718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8.886718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8.886718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8.886718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8.886718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8.886718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8.886718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8.886718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8.886718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8.886718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8.886718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8.886718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8.886718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8.886718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8.886718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8.886718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8.886718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8.886718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8.886718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8.886718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8.886718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8.886718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8.886718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8.886718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8.886718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8.886718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8.88671875" style="1"/>
  </cols>
  <sheetData>
    <row r="1" spans="1:13" ht="17.399999999999999">
      <c r="A1" s="57" t="s">
        <v>208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49" t="s">
        <v>0</v>
      </c>
      <c r="B2" s="49" t="s">
        <v>1</v>
      </c>
      <c r="C2" s="49" t="s">
        <v>2</v>
      </c>
      <c r="D2" s="49" t="s">
        <v>3</v>
      </c>
      <c r="E2" s="59" t="s">
        <v>4</v>
      </c>
      <c r="F2" s="60"/>
      <c r="G2" s="49" t="s">
        <v>5</v>
      </c>
      <c r="H2" s="49" t="s">
        <v>6</v>
      </c>
      <c r="I2" s="49" t="s">
        <v>7</v>
      </c>
      <c r="J2" s="49" t="s">
        <v>8</v>
      </c>
      <c r="K2" s="49" t="s">
        <v>9</v>
      </c>
      <c r="L2" s="49" t="s">
        <v>10</v>
      </c>
      <c r="M2" s="49" t="s">
        <v>11</v>
      </c>
    </row>
    <row r="3" spans="1:13">
      <c r="A3" s="55" t="s">
        <v>18</v>
      </c>
      <c r="B3" s="55" t="s">
        <v>12</v>
      </c>
      <c r="C3" s="55" t="s">
        <v>19</v>
      </c>
      <c r="D3" s="54">
        <v>42675</v>
      </c>
      <c r="E3" s="47" t="s">
        <v>15</v>
      </c>
      <c r="F3" s="31">
        <v>40.700000000000003</v>
      </c>
      <c r="G3" s="48">
        <v>500</v>
      </c>
      <c r="H3" s="47" t="str">
        <f>IF(G3&gt;F3,"是",FALSE)</f>
        <v>是</v>
      </c>
      <c r="I3" s="2"/>
      <c r="J3" s="55" t="s">
        <v>13</v>
      </c>
      <c r="K3" s="3"/>
      <c r="L3" s="55" t="s">
        <v>14</v>
      </c>
      <c r="M3" s="4"/>
    </row>
    <row r="4" spans="1:13">
      <c r="A4" s="55"/>
      <c r="B4" s="55"/>
      <c r="C4" s="56"/>
      <c r="D4" s="54"/>
      <c r="E4" s="6" t="s">
        <v>20</v>
      </c>
      <c r="F4" s="31">
        <v>0.04</v>
      </c>
      <c r="G4" s="8">
        <v>45</v>
      </c>
      <c r="H4" s="47" t="str">
        <f t="shared" ref="H4:H62" si="0">IF(G4&gt;F4,"是",FALSE)</f>
        <v>是</v>
      </c>
      <c r="I4" s="2"/>
      <c r="J4" s="55"/>
      <c r="K4" s="5"/>
      <c r="L4" s="55"/>
      <c r="M4" s="4"/>
    </row>
    <row r="5" spans="1:13">
      <c r="A5" s="55" t="s">
        <v>18</v>
      </c>
      <c r="B5" s="55" t="s">
        <v>12</v>
      </c>
      <c r="C5" s="55" t="s">
        <v>19</v>
      </c>
      <c r="D5" s="54">
        <v>42676</v>
      </c>
      <c r="E5" s="47" t="s">
        <v>15</v>
      </c>
      <c r="F5" s="31">
        <v>25.4</v>
      </c>
      <c r="G5" s="48">
        <v>500</v>
      </c>
      <c r="H5" s="47" t="str">
        <f t="shared" si="0"/>
        <v>是</v>
      </c>
      <c r="I5" s="2"/>
      <c r="J5" s="55" t="s">
        <v>13</v>
      </c>
      <c r="K5" s="3"/>
      <c r="L5" s="55" t="s">
        <v>14</v>
      </c>
      <c r="M5" s="4"/>
    </row>
    <row r="6" spans="1:13">
      <c r="A6" s="55"/>
      <c r="B6" s="55"/>
      <c r="C6" s="56"/>
      <c r="D6" s="54"/>
      <c r="E6" s="6" t="s">
        <v>20</v>
      </c>
      <c r="F6" s="31">
        <v>0.31</v>
      </c>
      <c r="G6" s="8">
        <v>45</v>
      </c>
      <c r="H6" s="47" t="str">
        <f t="shared" si="0"/>
        <v>是</v>
      </c>
      <c r="I6" s="2"/>
      <c r="J6" s="55"/>
      <c r="K6" s="5"/>
      <c r="L6" s="55"/>
      <c r="M6" s="4"/>
    </row>
    <row r="7" spans="1:13">
      <c r="A7" s="55" t="s">
        <v>18</v>
      </c>
      <c r="B7" s="55" t="s">
        <v>12</v>
      </c>
      <c r="C7" s="55" t="s">
        <v>19</v>
      </c>
      <c r="D7" s="54">
        <v>42677</v>
      </c>
      <c r="E7" s="47" t="s">
        <v>15</v>
      </c>
      <c r="F7" s="31">
        <v>20.399999999999999</v>
      </c>
      <c r="G7" s="48">
        <v>500</v>
      </c>
      <c r="H7" s="47" t="str">
        <f t="shared" si="0"/>
        <v>是</v>
      </c>
      <c r="I7" s="2"/>
      <c r="J7" s="55" t="s">
        <v>13</v>
      </c>
      <c r="K7" s="3"/>
      <c r="L7" s="55" t="s">
        <v>14</v>
      </c>
      <c r="M7" s="4"/>
    </row>
    <row r="8" spans="1:13">
      <c r="A8" s="55"/>
      <c r="B8" s="55"/>
      <c r="C8" s="56"/>
      <c r="D8" s="54"/>
      <c r="E8" s="6" t="s">
        <v>17</v>
      </c>
      <c r="F8" s="31">
        <v>0.08</v>
      </c>
      <c r="G8" s="8">
        <v>45</v>
      </c>
      <c r="H8" s="47" t="str">
        <f t="shared" si="0"/>
        <v>是</v>
      </c>
      <c r="I8" s="2"/>
      <c r="J8" s="55"/>
      <c r="K8" s="5"/>
      <c r="L8" s="55"/>
      <c r="M8" s="4"/>
    </row>
    <row r="9" spans="1:13">
      <c r="A9" s="55" t="s">
        <v>18</v>
      </c>
      <c r="B9" s="55" t="s">
        <v>12</v>
      </c>
      <c r="C9" s="55" t="s">
        <v>19</v>
      </c>
      <c r="D9" s="54">
        <v>42678</v>
      </c>
      <c r="E9" s="47" t="s">
        <v>15</v>
      </c>
      <c r="F9" s="31">
        <v>20.6</v>
      </c>
      <c r="G9" s="48">
        <v>500</v>
      </c>
      <c r="H9" s="47" t="str">
        <f t="shared" si="0"/>
        <v>是</v>
      </c>
      <c r="I9" s="2"/>
      <c r="J9" s="55" t="s">
        <v>13</v>
      </c>
      <c r="K9" s="3"/>
      <c r="L9" s="55" t="s">
        <v>14</v>
      </c>
      <c r="M9" s="4"/>
    </row>
    <row r="10" spans="1:13">
      <c r="A10" s="55"/>
      <c r="B10" s="55"/>
      <c r="C10" s="56"/>
      <c r="D10" s="54"/>
      <c r="E10" s="6" t="s">
        <v>20</v>
      </c>
      <c r="F10" s="31">
        <v>0.18</v>
      </c>
      <c r="G10" s="8">
        <v>45</v>
      </c>
      <c r="H10" s="47" t="str">
        <f t="shared" si="0"/>
        <v>是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12</v>
      </c>
      <c r="C11" s="55" t="s">
        <v>19</v>
      </c>
      <c r="D11" s="54">
        <v>42679</v>
      </c>
      <c r="E11" s="47" t="s">
        <v>15</v>
      </c>
      <c r="F11" s="48">
        <v>19.399999999999999</v>
      </c>
      <c r="G11" s="48">
        <v>500</v>
      </c>
      <c r="H11" s="47" t="str">
        <f t="shared" si="0"/>
        <v>是</v>
      </c>
      <c r="I11" s="2"/>
      <c r="J11" s="55" t="s">
        <v>13</v>
      </c>
      <c r="K11" s="3"/>
      <c r="L11" s="55" t="s">
        <v>14</v>
      </c>
      <c r="M11" s="4"/>
    </row>
    <row r="12" spans="1:13">
      <c r="A12" s="55"/>
      <c r="B12" s="55"/>
      <c r="C12" s="56"/>
      <c r="D12" s="54"/>
      <c r="E12" s="6" t="s">
        <v>17</v>
      </c>
      <c r="F12" s="7">
        <v>0.1</v>
      </c>
      <c r="G12" s="8">
        <v>45</v>
      </c>
      <c r="H12" s="47" t="str">
        <f t="shared" si="0"/>
        <v>是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12</v>
      </c>
      <c r="C13" s="55" t="s">
        <v>19</v>
      </c>
      <c r="D13" s="54">
        <v>42680</v>
      </c>
      <c r="E13" s="47" t="s">
        <v>15</v>
      </c>
      <c r="F13" s="48">
        <v>18.2</v>
      </c>
      <c r="G13" s="48">
        <v>500</v>
      </c>
      <c r="H13" s="47" t="str">
        <f t="shared" si="0"/>
        <v>是</v>
      </c>
      <c r="I13" s="2"/>
      <c r="J13" s="55" t="s">
        <v>13</v>
      </c>
      <c r="K13" s="3"/>
      <c r="L13" s="55" t="s">
        <v>14</v>
      </c>
      <c r="M13" s="4"/>
    </row>
    <row r="14" spans="1:13">
      <c r="A14" s="55"/>
      <c r="B14" s="55"/>
      <c r="C14" s="56"/>
      <c r="D14" s="54"/>
      <c r="E14" s="6" t="s">
        <v>20</v>
      </c>
      <c r="F14" s="7">
        <v>0.09</v>
      </c>
      <c r="G14" s="8">
        <v>45</v>
      </c>
      <c r="H14" s="47" t="str">
        <f t="shared" si="0"/>
        <v>是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12</v>
      </c>
      <c r="C15" s="55" t="s">
        <v>19</v>
      </c>
      <c r="D15" s="54">
        <v>42681</v>
      </c>
      <c r="E15" s="47" t="s">
        <v>15</v>
      </c>
      <c r="F15" s="48">
        <v>16.399999999999999</v>
      </c>
      <c r="G15" s="48">
        <v>500</v>
      </c>
      <c r="H15" s="47" t="str">
        <f t="shared" si="0"/>
        <v>是</v>
      </c>
      <c r="I15" s="2"/>
      <c r="J15" s="55" t="s">
        <v>13</v>
      </c>
      <c r="K15" s="3"/>
      <c r="L15" s="55" t="s">
        <v>14</v>
      </c>
      <c r="M15" s="4"/>
    </row>
    <row r="16" spans="1:13">
      <c r="A16" s="55"/>
      <c r="B16" s="55"/>
      <c r="C16" s="56"/>
      <c r="D16" s="54"/>
      <c r="E16" s="6" t="s">
        <v>20</v>
      </c>
      <c r="F16" s="7">
        <v>0.03</v>
      </c>
      <c r="G16" s="8">
        <v>45</v>
      </c>
      <c r="H16" s="47" t="str">
        <f t="shared" si="0"/>
        <v>是</v>
      </c>
      <c r="I16" s="2"/>
      <c r="J16" s="55"/>
      <c r="K16" s="5"/>
      <c r="L16" s="55"/>
      <c r="M16" s="4"/>
    </row>
    <row r="17" spans="1:15">
      <c r="A17" s="55" t="s">
        <v>18</v>
      </c>
      <c r="B17" s="55" t="s">
        <v>12</v>
      </c>
      <c r="C17" s="55" t="s">
        <v>19</v>
      </c>
      <c r="D17" s="54">
        <v>42682</v>
      </c>
      <c r="E17" s="47" t="s">
        <v>15</v>
      </c>
      <c r="F17" s="48">
        <v>23.5</v>
      </c>
      <c r="G17" s="48">
        <v>500</v>
      </c>
      <c r="H17" s="47" t="str">
        <f t="shared" si="0"/>
        <v>是</v>
      </c>
      <c r="I17" s="2"/>
      <c r="J17" s="55" t="s">
        <v>13</v>
      </c>
      <c r="K17" s="3"/>
      <c r="L17" s="55" t="s">
        <v>14</v>
      </c>
      <c r="M17" s="4"/>
    </row>
    <row r="18" spans="1:15">
      <c r="A18" s="55"/>
      <c r="B18" s="55"/>
      <c r="C18" s="56"/>
      <c r="D18" s="54"/>
      <c r="E18" s="6" t="s">
        <v>17</v>
      </c>
      <c r="F18" s="7">
        <v>2.74</v>
      </c>
      <c r="G18" s="8">
        <v>45</v>
      </c>
      <c r="H18" s="47" t="str">
        <f t="shared" si="0"/>
        <v>是</v>
      </c>
      <c r="I18" s="2"/>
      <c r="J18" s="55"/>
      <c r="K18" s="5"/>
      <c r="L18" s="55"/>
      <c r="M18" s="4"/>
    </row>
    <row r="19" spans="1:15">
      <c r="A19" s="55" t="s">
        <v>18</v>
      </c>
      <c r="B19" s="55" t="s">
        <v>12</v>
      </c>
      <c r="C19" s="55" t="s">
        <v>19</v>
      </c>
      <c r="D19" s="54">
        <v>42683</v>
      </c>
      <c r="E19" s="47" t="s">
        <v>15</v>
      </c>
      <c r="F19" s="48">
        <v>12.1</v>
      </c>
      <c r="G19" s="48">
        <v>500</v>
      </c>
      <c r="H19" s="47" t="str">
        <f t="shared" si="0"/>
        <v>是</v>
      </c>
      <c r="I19" s="2"/>
      <c r="J19" s="55" t="s">
        <v>13</v>
      </c>
      <c r="K19" s="3"/>
      <c r="L19" s="55" t="s">
        <v>14</v>
      </c>
      <c r="M19" s="4"/>
    </row>
    <row r="20" spans="1:15">
      <c r="A20" s="55"/>
      <c r="B20" s="55"/>
      <c r="C20" s="56"/>
      <c r="D20" s="54"/>
      <c r="E20" s="6" t="s">
        <v>20</v>
      </c>
      <c r="F20" s="7">
        <v>0.02</v>
      </c>
      <c r="G20" s="8">
        <v>45</v>
      </c>
      <c r="H20" s="47" t="str">
        <f t="shared" si="0"/>
        <v>是</v>
      </c>
      <c r="I20" s="2"/>
      <c r="J20" s="55"/>
      <c r="K20" s="5"/>
      <c r="L20" s="55"/>
      <c r="M20" s="4"/>
    </row>
    <row r="21" spans="1:15">
      <c r="A21" s="55" t="s">
        <v>18</v>
      </c>
      <c r="B21" s="55" t="s">
        <v>12</v>
      </c>
      <c r="C21" s="55" t="s">
        <v>19</v>
      </c>
      <c r="D21" s="54">
        <v>42684</v>
      </c>
      <c r="E21" s="47" t="s">
        <v>15</v>
      </c>
      <c r="F21" s="48">
        <v>16.2</v>
      </c>
      <c r="G21" s="48">
        <v>500</v>
      </c>
      <c r="H21" s="47" t="str">
        <f t="shared" si="0"/>
        <v>是</v>
      </c>
      <c r="I21" s="2"/>
      <c r="J21" s="55" t="s">
        <v>13</v>
      </c>
      <c r="K21" s="3"/>
      <c r="L21" s="55" t="s">
        <v>14</v>
      </c>
      <c r="M21" s="4"/>
    </row>
    <row r="22" spans="1:15">
      <c r="A22" s="55"/>
      <c r="B22" s="55"/>
      <c r="C22" s="56"/>
      <c r="D22" s="54"/>
      <c r="E22" s="6" t="s">
        <v>17</v>
      </c>
      <c r="F22" s="7">
        <v>0.12</v>
      </c>
      <c r="G22" s="8">
        <v>45</v>
      </c>
      <c r="H22" s="47" t="str">
        <f t="shared" si="0"/>
        <v>是</v>
      </c>
      <c r="I22" s="2"/>
      <c r="J22" s="55"/>
      <c r="K22" s="5"/>
      <c r="L22" s="55"/>
      <c r="M22" s="4"/>
    </row>
    <row r="23" spans="1:15">
      <c r="A23" s="55" t="s">
        <v>18</v>
      </c>
      <c r="B23" s="55" t="s">
        <v>12</v>
      </c>
      <c r="C23" s="55" t="s">
        <v>19</v>
      </c>
      <c r="D23" s="54">
        <v>42685</v>
      </c>
      <c r="E23" s="47" t="s">
        <v>15</v>
      </c>
      <c r="F23" s="48">
        <v>16.8</v>
      </c>
      <c r="G23" s="48">
        <v>500</v>
      </c>
      <c r="H23" s="47" t="str">
        <f t="shared" si="0"/>
        <v>是</v>
      </c>
      <c r="I23" s="2"/>
      <c r="J23" s="55" t="s">
        <v>13</v>
      </c>
      <c r="K23" s="3"/>
      <c r="L23" s="55" t="s">
        <v>14</v>
      </c>
      <c r="M23" s="4"/>
    </row>
    <row r="24" spans="1:15">
      <c r="A24" s="55"/>
      <c r="B24" s="55"/>
      <c r="C24" s="56"/>
      <c r="D24" s="54"/>
      <c r="E24" s="6" t="s">
        <v>20</v>
      </c>
      <c r="F24" s="7">
        <v>0.26</v>
      </c>
      <c r="G24" s="8">
        <v>45</v>
      </c>
      <c r="H24" s="47" t="str">
        <f t="shared" si="0"/>
        <v>是</v>
      </c>
      <c r="I24" s="2"/>
      <c r="J24" s="55"/>
      <c r="K24" s="5"/>
      <c r="L24" s="55"/>
      <c r="M24" s="4"/>
    </row>
    <row r="25" spans="1:15">
      <c r="A25" s="55" t="s">
        <v>18</v>
      </c>
      <c r="B25" s="55" t="s">
        <v>12</v>
      </c>
      <c r="C25" s="55" t="s">
        <v>19</v>
      </c>
      <c r="D25" s="54">
        <v>42686</v>
      </c>
      <c r="E25" s="47" t="s">
        <v>15</v>
      </c>
      <c r="F25" s="48">
        <v>20.9</v>
      </c>
      <c r="G25" s="48">
        <v>500</v>
      </c>
      <c r="H25" s="47" t="str">
        <f t="shared" si="0"/>
        <v>是</v>
      </c>
      <c r="I25" s="2"/>
      <c r="J25" s="55" t="s">
        <v>13</v>
      </c>
      <c r="K25" s="3"/>
      <c r="L25" s="55" t="s">
        <v>14</v>
      </c>
      <c r="M25" s="4"/>
      <c r="O25" s="34"/>
    </row>
    <row r="26" spans="1:15">
      <c r="A26" s="55"/>
      <c r="B26" s="55"/>
      <c r="C26" s="56"/>
      <c r="D26" s="54"/>
      <c r="E26" s="6" t="s">
        <v>17</v>
      </c>
      <c r="F26" s="7">
        <v>0.04</v>
      </c>
      <c r="G26" s="8">
        <v>45</v>
      </c>
      <c r="H26" s="47" t="str">
        <f t="shared" si="0"/>
        <v>是</v>
      </c>
      <c r="I26" s="2"/>
      <c r="J26" s="55"/>
      <c r="K26" s="5"/>
      <c r="L26" s="55"/>
      <c r="M26" s="4"/>
      <c r="O26" s="35"/>
    </row>
    <row r="27" spans="1:15">
      <c r="A27" s="55" t="s">
        <v>18</v>
      </c>
      <c r="B27" s="55" t="s">
        <v>12</v>
      </c>
      <c r="C27" s="55" t="s">
        <v>19</v>
      </c>
      <c r="D27" s="54">
        <v>42687</v>
      </c>
      <c r="E27" s="47" t="s">
        <v>15</v>
      </c>
      <c r="F27" s="48">
        <v>22.2</v>
      </c>
      <c r="G27" s="48">
        <v>500</v>
      </c>
      <c r="H27" s="47" t="str">
        <f t="shared" si="0"/>
        <v>是</v>
      </c>
      <c r="I27" s="2"/>
      <c r="J27" s="55" t="s">
        <v>13</v>
      </c>
      <c r="K27" s="3"/>
      <c r="L27" s="55" t="s">
        <v>14</v>
      </c>
      <c r="M27" s="4"/>
    </row>
    <row r="28" spans="1:15">
      <c r="A28" s="55"/>
      <c r="B28" s="55"/>
      <c r="C28" s="56"/>
      <c r="D28" s="54"/>
      <c r="E28" s="6" t="s">
        <v>20</v>
      </c>
      <c r="F28" s="7">
        <v>0.04</v>
      </c>
      <c r="G28" s="8">
        <v>45</v>
      </c>
      <c r="H28" s="47" t="str">
        <f t="shared" si="0"/>
        <v>是</v>
      </c>
      <c r="I28" s="2"/>
      <c r="J28" s="55"/>
      <c r="K28" s="5"/>
      <c r="L28" s="55"/>
      <c r="M28" s="4"/>
    </row>
    <row r="29" spans="1:15">
      <c r="A29" s="55" t="s">
        <v>18</v>
      </c>
      <c r="B29" s="55" t="s">
        <v>12</v>
      </c>
      <c r="C29" s="55" t="s">
        <v>19</v>
      </c>
      <c r="D29" s="54">
        <v>42688</v>
      </c>
      <c r="E29" s="47" t="s">
        <v>15</v>
      </c>
      <c r="F29" s="48">
        <v>23.6</v>
      </c>
      <c r="G29" s="48">
        <v>500</v>
      </c>
      <c r="H29" s="47" t="str">
        <f t="shared" si="0"/>
        <v>是</v>
      </c>
      <c r="I29" s="2"/>
      <c r="J29" s="55" t="s">
        <v>13</v>
      </c>
      <c r="K29" s="3"/>
      <c r="L29" s="55" t="s">
        <v>14</v>
      </c>
      <c r="M29" s="4"/>
    </row>
    <row r="30" spans="1:15">
      <c r="A30" s="55"/>
      <c r="B30" s="55"/>
      <c r="C30" s="56"/>
      <c r="D30" s="54"/>
      <c r="E30" s="6" t="s">
        <v>17</v>
      </c>
      <c r="F30" s="7">
        <v>0.03</v>
      </c>
      <c r="G30" s="8">
        <v>45</v>
      </c>
      <c r="H30" s="47" t="str">
        <f t="shared" si="0"/>
        <v>是</v>
      </c>
      <c r="I30" s="2"/>
      <c r="J30" s="55"/>
      <c r="K30" s="5"/>
      <c r="L30" s="55"/>
      <c r="M30" s="4"/>
    </row>
    <row r="31" spans="1:15">
      <c r="A31" s="55" t="s">
        <v>18</v>
      </c>
      <c r="B31" s="55" t="s">
        <v>12</v>
      </c>
      <c r="C31" s="55" t="s">
        <v>19</v>
      </c>
      <c r="D31" s="54">
        <v>42689</v>
      </c>
      <c r="E31" s="47" t="s">
        <v>15</v>
      </c>
      <c r="F31" s="48">
        <v>20.6</v>
      </c>
      <c r="G31" s="48">
        <v>500</v>
      </c>
      <c r="H31" s="47" t="str">
        <f t="shared" si="0"/>
        <v>是</v>
      </c>
      <c r="I31" s="2"/>
      <c r="J31" s="55" t="s">
        <v>13</v>
      </c>
      <c r="K31" s="3"/>
      <c r="L31" s="55" t="s">
        <v>14</v>
      </c>
      <c r="M31" s="4"/>
    </row>
    <row r="32" spans="1:15">
      <c r="A32" s="55"/>
      <c r="B32" s="55"/>
      <c r="C32" s="56"/>
      <c r="D32" s="54"/>
      <c r="E32" s="6" t="s">
        <v>20</v>
      </c>
      <c r="F32" s="7">
        <v>0.04</v>
      </c>
      <c r="G32" s="8">
        <v>45</v>
      </c>
      <c r="H32" s="47" t="str">
        <f t="shared" si="0"/>
        <v>是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12</v>
      </c>
      <c r="C33" s="55" t="s">
        <v>19</v>
      </c>
      <c r="D33" s="54">
        <v>42690</v>
      </c>
      <c r="E33" s="47" t="s">
        <v>15</v>
      </c>
      <c r="F33" s="48">
        <v>180.5</v>
      </c>
      <c r="G33" s="48">
        <v>500</v>
      </c>
      <c r="H33" s="47" t="str">
        <f t="shared" si="0"/>
        <v>是</v>
      </c>
      <c r="I33" s="2"/>
      <c r="J33" s="55" t="s">
        <v>13</v>
      </c>
      <c r="K33" s="3"/>
      <c r="L33" s="55" t="s">
        <v>14</v>
      </c>
      <c r="M33" s="4"/>
    </row>
    <row r="34" spans="1:13">
      <c r="A34" s="55"/>
      <c r="B34" s="55"/>
      <c r="C34" s="56"/>
      <c r="D34" s="54"/>
      <c r="E34" s="6" t="s">
        <v>17</v>
      </c>
      <c r="F34" s="7">
        <v>12.5</v>
      </c>
      <c r="G34" s="8">
        <v>45</v>
      </c>
      <c r="H34" s="47" t="str">
        <f t="shared" si="0"/>
        <v>是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12</v>
      </c>
      <c r="C35" s="55" t="s">
        <v>19</v>
      </c>
      <c r="D35" s="54">
        <v>42691</v>
      </c>
      <c r="E35" s="47" t="s">
        <v>15</v>
      </c>
      <c r="F35" s="48">
        <v>43.2</v>
      </c>
      <c r="G35" s="48">
        <v>500</v>
      </c>
      <c r="H35" s="47" t="str">
        <f t="shared" si="0"/>
        <v>是</v>
      </c>
      <c r="I35" s="2"/>
      <c r="J35" s="55" t="s">
        <v>13</v>
      </c>
      <c r="K35" s="3"/>
      <c r="L35" s="55" t="s">
        <v>14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18.3</v>
      </c>
      <c r="G36" s="8">
        <v>45</v>
      </c>
      <c r="H36" s="47" t="str">
        <f t="shared" si="0"/>
        <v>是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12</v>
      </c>
      <c r="C37" s="55" t="s">
        <v>19</v>
      </c>
      <c r="D37" s="54">
        <v>42692</v>
      </c>
      <c r="E37" s="47" t="s">
        <v>15</v>
      </c>
      <c r="F37" s="48">
        <v>31.4</v>
      </c>
      <c r="G37" s="48">
        <v>500</v>
      </c>
      <c r="H37" s="47" t="str">
        <f t="shared" si="0"/>
        <v>是</v>
      </c>
      <c r="I37" s="2"/>
      <c r="J37" s="55" t="s">
        <v>13</v>
      </c>
      <c r="K37" s="3"/>
      <c r="L37" s="55" t="s">
        <v>14</v>
      </c>
      <c r="M37" s="4"/>
    </row>
    <row r="38" spans="1:13">
      <c r="A38" s="55"/>
      <c r="B38" s="55"/>
      <c r="C38" s="56"/>
      <c r="D38" s="54"/>
      <c r="E38" s="6" t="s">
        <v>17</v>
      </c>
      <c r="F38" s="7">
        <v>0.52</v>
      </c>
      <c r="G38" s="8">
        <v>45</v>
      </c>
      <c r="H38" s="47" t="str">
        <f t="shared" si="0"/>
        <v>是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12</v>
      </c>
      <c r="C39" s="55" t="s">
        <v>19</v>
      </c>
      <c r="D39" s="54">
        <v>42693</v>
      </c>
      <c r="E39" s="47" t="s">
        <v>15</v>
      </c>
      <c r="F39" s="48">
        <v>16.2</v>
      </c>
      <c r="G39" s="48">
        <v>500</v>
      </c>
      <c r="H39" s="47" t="str">
        <f t="shared" si="0"/>
        <v>是</v>
      </c>
      <c r="I39" s="2"/>
      <c r="J39" s="55" t="s">
        <v>13</v>
      </c>
      <c r="K39" s="3"/>
      <c r="L39" s="55" t="s">
        <v>14</v>
      </c>
      <c r="M39" s="4"/>
    </row>
    <row r="40" spans="1:13">
      <c r="A40" s="55"/>
      <c r="B40" s="55"/>
      <c r="C40" s="56"/>
      <c r="D40" s="54"/>
      <c r="E40" s="6" t="s">
        <v>17</v>
      </c>
      <c r="F40" s="7">
        <v>0.02</v>
      </c>
      <c r="G40" s="8">
        <v>45</v>
      </c>
      <c r="H40" s="47" t="str">
        <f t="shared" si="0"/>
        <v>是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12</v>
      </c>
      <c r="C41" s="55" t="s">
        <v>19</v>
      </c>
      <c r="D41" s="54">
        <v>42694</v>
      </c>
      <c r="E41" s="47" t="s">
        <v>15</v>
      </c>
      <c r="F41" s="48">
        <v>17.899999999999999</v>
      </c>
      <c r="G41" s="48">
        <v>500</v>
      </c>
      <c r="H41" s="47" t="str">
        <f t="shared" si="0"/>
        <v>是</v>
      </c>
      <c r="I41" s="2"/>
      <c r="J41" s="55" t="s">
        <v>13</v>
      </c>
      <c r="K41" s="3"/>
      <c r="L41" s="55" t="s">
        <v>14</v>
      </c>
      <c r="M41" s="4"/>
    </row>
    <row r="42" spans="1:13">
      <c r="A42" s="55"/>
      <c r="B42" s="55"/>
      <c r="C42" s="56"/>
      <c r="D42" s="54"/>
      <c r="E42" s="6" t="s">
        <v>17</v>
      </c>
      <c r="F42" s="7">
        <v>0.03</v>
      </c>
      <c r="G42" s="8">
        <v>45</v>
      </c>
      <c r="H42" s="47" t="str">
        <f t="shared" si="0"/>
        <v>是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12</v>
      </c>
      <c r="C43" s="55" t="s">
        <v>19</v>
      </c>
      <c r="D43" s="54">
        <v>42695</v>
      </c>
      <c r="E43" s="47" t="s">
        <v>15</v>
      </c>
      <c r="F43" s="48">
        <v>15.8</v>
      </c>
      <c r="G43" s="48">
        <v>500</v>
      </c>
      <c r="H43" s="47" t="str">
        <f t="shared" si="0"/>
        <v>是</v>
      </c>
      <c r="I43" s="2"/>
      <c r="J43" s="55" t="s">
        <v>13</v>
      </c>
      <c r="K43" s="3"/>
      <c r="L43" s="55" t="s">
        <v>14</v>
      </c>
      <c r="M43" s="4"/>
    </row>
    <row r="44" spans="1:13">
      <c r="A44" s="55"/>
      <c r="B44" s="55"/>
      <c r="C44" s="56"/>
      <c r="D44" s="54"/>
      <c r="E44" s="6" t="s">
        <v>17</v>
      </c>
      <c r="F44" s="7">
        <v>0.04</v>
      </c>
      <c r="G44" s="8">
        <v>45</v>
      </c>
      <c r="H44" s="47" t="str">
        <f t="shared" si="0"/>
        <v>是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12</v>
      </c>
      <c r="C45" s="55" t="s">
        <v>19</v>
      </c>
      <c r="D45" s="54">
        <v>42696</v>
      </c>
      <c r="E45" s="47" t="s">
        <v>15</v>
      </c>
      <c r="F45" s="18">
        <v>17.399999999999999</v>
      </c>
      <c r="G45" s="48">
        <v>500</v>
      </c>
      <c r="H45" s="47" t="str">
        <f t="shared" si="0"/>
        <v>是</v>
      </c>
      <c r="I45" s="2"/>
      <c r="J45" s="55" t="s">
        <v>13</v>
      </c>
      <c r="K45" s="3"/>
      <c r="L45" s="55" t="s">
        <v>14</v>
      </c>
      <c r="M45" s="4"/>
    </row>
    <row r="46" spans="1:13">
      <c r="A46" s="55"/>
      <c r="B46" s="55"/>
      <c r="C46" s="56"/>
      <c r="D46" s="54"/>
      <c r="E46" s="6" t="s">
        <v>17</v>
      </c>
      <c r="F46" s="18">
        <v>0.04</v>
      </c>
      <c r="G46" s="8">
        <v>45</v>
      </c>
      <c r="H46" s="47" t="str">
        <f t="shared" si="0"/>
        <v>是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12</v>
      </c>
      <c r="C47" s="55" t="s">
        <v>19</v>
      </c>
      <c r="D47" s="54">
        <v>42697</v>
      </c>
      <c r="E47" s="47" t="s">
        <v>15</v>
      </c>
      <c r="F47" s="48">
        <v>15.4</v>
      </c>
      <c r="G47" s="48">
        <v>500</v>
      </c>
      <c r="H47" s="47" t="str">
        <f t="shared" si="0"/>
        <v>是</v>
      </c>
      <c r="I47" s="2"/>
      <c r="J47" s="55" t="s">
        <v>13</v>
      </c>
      <c r="K47" s="3"/>
      <c r="L47" s="55" t="s">
        <v>14</v>
      </c>
      <c r="M47" s="4"/>
    </row>
    <row r="48" spans="1:13">
      <c r="A48" s="55"/>
      <c r="B48" s="55"/>
      <c r="C48" s="56"/>
      <c r="D48" s="54"/>
      <c r="E48" s="6" t="s">
        <v>17</v>
      </c>
      <c r="F48" s="7">
        <v>0.02</v>
      </c>
      <c r="G48" s="8">
        <v>45</v>
      </c>
      <c r="H48" s="47" t="str">
        <f t="shared" si="0"/>
        <v>是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12</v>
      </c>
      <c r="C49" s="55" t="s">
        <v>19</v>
      </c>
      <c r="D49" s="54">
        <v>42698</v>
      </c>
      <c r="E49" s="47" t="s">
        <v>15</v>
      </c>
      <c r="F49" s="48">
        <v>15.1</v>
      </c>
      <c r="G49" s="48">
        <v>500</v>
      </c>
      <c r="H49" s="47" t="str">
        <f t="shared" si="0"/>
        <v>是</v>
      </c>
      <c r="I49" s="2"/>
      <c r="J49" s="55" t="s">
        <v>13</v>
      </c>
      <c r="K49" s="3"/>
      <c r="L49" s="55" t="s">
        <v>14</v>
      </c>
      <c r="M49" s="4"/>
    </row>
    <row r="50" spans="1:13">
      <c r="A50" s="55"/>
      <c r="B50" s="55"/>
      <c r="C50" s="56"/>
      <c r="D50" s="54"/>
      <c r="E50" s="6" t="s">
        <v>17</v>
      </c>
      <c r="F50" s="7">
        <v>0.03</v>
      </c>
      <c r="G50" s="8">
        <v>45</v>
      </c>
      <c r="H50" s="47" t="str">
        <f t="shared" si="0"/>
        <v>是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12</v>
      </c>
      <c r="C51" s="55" t="s">
        <v>19</v>
      </c>
      <c r="D51" s="54">
        <v>42699</v>
      </c>
      <c r="E51" s="47" t="s">
        <v>15</v>
      </c>
      <c r="F51" s="48">
        <v>14.2</v>
      </c>
      <c r="G51" s="48">
        <v>500</v>
      </c>
      <c r="H51" s="47" t="str">
        <f t="shared" si="0"/>
        <v>是</v>
      </c>
      <c r="I51" s="2"/>
      <c r="J51" s="55" t="s">
        <v>13</v>
      </c>
      <c r="K51" s="3"/>
      <c r="L51" s="55" t="s">
        <v>14</v>
      </c>
      <c r="M51" s="4"/>
    </row>
    <row r="52" spans="1:13">
      <c r="A52" s="55"/>
      <c r="B52" s="55"/>
      <c r="C52" s="56"/>
      <c r="D52" s="54"/>
      <c r="E52" s="6" t="s">
        <v>17</v>
      </c>
      <c r="F52" s="7">
        <v>0.51</v>
      </c>
      <c r="G52" s="8">
        <v>45</v>
      </c>
      <c r="H52" s="47" t="str">
        <f t="shared" si="0"/>
        <v>是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12</v>
      </c>
      <c r="C53" s="55" t="s">
        <v>19</v>
      </c>
      <c r="D53" s="54">
        <v>42700</v>
      </c>
      <c r="E53" s="47" t="s">
        <v>15</v>
      </c>
      <c r="F53" s="48">
        <v>13</v>
      </c>
      <c r="G53" s="48">
        <v>500</v>
      </c>
      <c r="H53" s="47" t="str">
        <f t="shared" si="0"/>
        <v>是</v>
      </c>
      <c r="I53" s="2"/>
      <c r="J53" s="55" t="s">
        <v>13</v>
      </c>
      <c r="K53" s="3"/>
      <c r="L53" s="55" t="s">
        <v>14</v>
      </c>
      <c r="M53" s="4"/>
    </row>
    <row r="54" spans="1:13">
      <c r="A54" s="55"/>
      <c r="B54" s="55"/>
      <c r="C54" s="56"/>
      <c r="D54" s="54"/>
      <c r="E54" s="6" t="s">
        <v>17</v>
      </c>
      <c r="F54" s="7">
        <v>0.28999999999999998</v>
      </c>
      <c r="G54" s="8">
        <v>45</v>
      </c>
      <c r="H54" s="47" t="str">
        <f t="shared" si="0"/>
        <v>是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12</v>
      </c>
      <c r="C55" s="55" t="s">
        <v>19</v>
      </c>
      <c r="D55" s="54">
        <v>42701</v>
      </c>
      <c r="E55" s="47" t="s">
        <v>15</v>
      </c>
      <c r="F55" s="48">
        <v>18.399999999999999</v>
      </c>
      <c r="G55" s="48">
        <v>500</v>
      </c>
      <c r="H55" s="47" t="str">
        <f t="shared" si="0"/>
        <v>是</v>
      </c>
      <c r="I55" s="2"/>
      <c r="J55" s="55" t="s">
        <v>13</v>
      </c>
      <c r="K55" s="3"/>
      <c r="L55" s="55" t="s">
        <v>14</v>
      </c>
      <c r="M55" s="4"/>
    </row>
    <row r="56" spans="1:13">
      <c r="A56" s="55"/>
      <c r="B56" s="55"/>
      <c r="C56" s="56"/>
      <c r="D56" s="54"/>
      <c r="E56" s="6" t="s">
        <v>17</v>
      </c>
      <c r="F56" s="7">
        <v>0.23</v>
      </c>
      <c r="G56" s="8">
        <v>45</v>
      </c>
      <c r="H56" s="47" t="str">
        <f t="shared" si="0"/>
        <v>是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12</v>
      </c>
      <c r="C57" s="55" t="s">
        <v>19</v>
      </c>
      <c r="D57" s="54">
        <v>42702</v>
      </c>
      <c r="E57" s="47" t="s">
        <v>15</v>
      </c>
      <c r="F57" s="48">
        <v>13.7</v>
      </c>
      <c r="G57" s="48">
        <v>500</v>
      </c>
      <c r="H57" s="47" t="str">
        <f t="shared" si="0"/>
        <v>是</v>
      </c>
      <c r="I57" s="2"/>
      <c r="J57" s="55" t="s">
        <v>13</v>
      </c>
      <c r="K57" s="3"/>
      <c r="L57" s="55" t="s">
        <v>14</v>
      </c>
      <c r="M57" s="4"/>
    </row>
    <row r="58" spans="1:13">
      <c r="A58" s="55"/>
      <c r="B58" s="55"/>
      <c r="C58" s="56"/>
      <c r="D58" s="54"/>
      <c r="E58" s="6" t="s">
        <v>17</v>
      </c>
      <c r="F58" s="7">
        <v>0.34</v>
      </c>
      <c r="G58" s="8">
        <v>45</v>
      </c>
      <c r="H58" s="47" t="str">
        <f t="shared" si="0"/>
        <v>是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12</v>
      </c>
      <c r="C59" s="55" t="s">
        <v>19</v>
      </c>
      <c r="D59" s="54">
        <v>42703</v>
      </c>
      <c r="E59" s="47" t="s">
        <v>15</v>
      </c>
      <c r="F59" s="48">
        <v>12.4</v>
      </c>
      <c r="G59" s="48">
        <v>500</v>
      </c>
      <c r="H59" s="47" t="str">
        <f t="shared" si="0"/>
        <v>是</v>
      </c>
      <c r="I59" s="2"/>
      <c r="J59" s="55" t="s">
        <v>13</v>
      </c>
      <c r="K59" s="3"/>
      <c r="L59" s="55" t="s">
        <v>14</v>
      </c>
      <c r="M59" s="4"/>
    </row>
    <row r="60" spans="1:13">
      <c r="A60" s="55"/>
      <c r="B60" s="55"/>
      <c r="C60" s="56"/>
      <c r="D60" s="54"/>
      <c r="E60" s="6" t="s">
        <v>17</v>
      </c>
      <c r="F60" s="7">
        <v>0.14000000000000001</v>
      </c>
      <c r="G60" s="8">
        <v>45</v>
      </c>
      <c r="H60" s="47" t="str">
        <f t="shared" si="0"/>
        <v>是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12</v>
      </c>
      <c r="C61" s="55" t="s">
        <v>19</v>
      </c>
      <c r="D61" s="54">
        <v>42704</v>
      </c>
      <c r="E61" s="47" t="s">
        <v>15</v>
      </c>
      <c r="F61" s="48">
        <v>12.3</v>
      </c>
      <c r="G61" s="48">
        <v>500</v>
      </c>
      <c r="H61" s="47" t="str">
        <f t="shared" si="0"/>
        <v>是</v>
      </c>
      <c r="I61" s="2"/>
      <c r="J61" s="55" t="s">
        <v>13</v>
      </c>
      <c r="K61" s="3"/>
      <c r="L61" s="55" t="s">
        <v>14</v>
      </c>
      <c r="M61" s="4"/>
    </row>
    <row r="62" spans="1:13">
      <c r="A62" s="55"/>
      <c r="B62" s="55"/>
      <c r="C62" s="56"/>
      <c r="D62" s="54"/>
      <c r="E62" s="6" t="s">
        <v>17</v>
      </c>
      <c r="F62" s="7">
        <v>0.18</v>
      </c>
      <c r="G62" s="8">
        <v>45</v>
      </c>
      <c r="H62" s="47" t="str">
        <f t="shared" si="0"/>
        <v>是</v>
      </c>
      <c r="I62" s="2"/>
      <c r="J62" s="55"/>
      <c r="K62" s="5"/>
      <c r="L62" s="55"/>
      <c r="M62" s="4"/>
    </row>
  </sheetData>
  <mergeCells count="182">
    <mergeCell ref="A61:A62"/>
    <mergeCell ref="B61:B62"/>
    <mergeCell ref="C61:C62"/>
    <mergeCell ref="D61:D62"/>
    <mergeCell ref="J61:J62"/>
    <mergeCell ref="L61:L62"/>
    <mergeCell ref="A59:A60"/>
    <mergeCell ref="B59:B60"/>
    <mergeCell ref="C59:C60"/>
    <mergeCell ref="D59:D60"/>
    <mergeCell ref="J59:J60"/>
    <mergeCell ref="L59:L60"/>
    <mergeCell ref="A57:A58"/>
    <mergeCell ref="B57:B58"/>
    <mergeCell ref="C57:C58"/>
    <mergeCell ref="D57:D58"/>
    <mergeCell ref="J57:J58"/>
    <mergeCell ref="L57:L58"/>
    <mergeCell ref="A55:A56"/>
    <mergeCell ref="B55:B56"/>
    <mergeCell ref="C55:C56"/>
    <mergeCell ref="D55:D56"/>
    <mergeCell ref="J55:J56"/>
    <mergeCell ref="L55:L56"/>
    <mergeCell ref="A53:A54"/>
    <mergeCell ref="B53:B54"/>
    <mergeCell ref="C53:C54"/>
    <mergeCell ref="D53:D54"/>
    <mergeCell ref="J53:J54"/>
    <mergeCell ref="L53:L54"/>
    <mergeCell ref="A51:A52"/>
    <mergeCell ref="B51:B52"/>
    <mergeCell ref="C51:C52"/>
    <mergeCell ref="D51:D52"/>
    <mergeCell ref="J51:J52"/>
    <mergeCell ref="L51:L52"/>
    <mergeCell ref="A49:A50"/>
    <mergeCell ref="B49:B50"/>
    <mergeCell ref="C49:C50"/>
    <mergeCell ref="D49:D50"/>
    <mergeCell ref="J49:J50"/>
    <mergeCell ref="L49:L50"/>
    <mergeCell ref="A47:A48"/>
    <mergeCell ref="B47:B48"/>
    <mergeCell ref="C47:C48"/>
    <mergeCell ref="D47:D48"/>
    <mergeCell ref="J47:J48"/>
    <mergeCell ref="L47:L48"/>
    <mergeCell ref="A45:A46"/>
    <mergeCell ref="B45:B46"/>
    <mergeCell ref="C45:C46"/>
    <mergeCell ref="D45:D46"/>
    <mergeCell ref="J45:J46"/>
    <mergeCell ref="L45:L46"/>
    <mergeCell ref="A43:A44"/>
    <mergeCell ref="B43:B44"/>
    <mergeCell ref="C43:C44"/>
    <mergeCell ref="D43:D44"/>
    <mergeCell ref="J43:J44"/>
    <mergeCell ref="L43:L44"/>
    <mergeCell ref="A41:A42"/>
    <mergeCell ref="B41:B42"/>
    <mergeCell ref="C41:C42"/>
    <mergeCell ref="D41:D42"/>
    <mergeCell ref="J41:J42"/>
    <mergeCell ref="L41:L42"/>
    <mergeCell ref="A39:A40"/>
    <mergeCell ref="B39:B40"/>
    <mergeCell ref="C39:C40"/>
    <mergeCell ref="D39:D40"/>
    <mergeCell ref="J39:J40"/>
    <mergeCell ref="L39:L40"/>
    <mergeCell ref="A37:A38"/>
    <mergeCell ref="B37:B38"/>
    <mergeCell ref="C37:C38"/>
    <mergeCell ref="D37:D38"/>
    <mergeCell ref="J37:J38"/>
    <mergeCell ref="L37:L38"/>
    <mergeCell ref="A35:A36"/>
    <mergeCell ref="B35:B36"/>
    <mergeCell ref="C35:C36"/>
    <mergeCell ref="D35:D36"/>
    <mergeCell ref="J35:J36"/>
    <mergeCell ref="L35:L36"/>
    <mergeCell ref="A33:A34"/>
    <mergeCell ref="B33:B34"/>
    <mergeCell ref="C33:C34"/>
    <mergeCell ref="D33:D34"/>
    <mergeCell ref="J33:J34"/>
    <mergeCell ref="L33:L34"/>
    <mergeCell ref="A31:A32"/>
    <mergeCell ref="B31:B32"/>
    <mergeCell ref="C31:C32"/>
    <mergeCell ref="D31:D32"/>
    <mergeCell ref="J31:J32"/>
    <mergeCell ref="L31:L32"/>
    <mergeCell ref="A29:A30"/>
    <mergeCell ref="B29:B30"/>
    <mergeCell ref="C29:C30"/>
    <mergeCell ref="D29:D30"/>
    <mergeCell ref="J29:J30"/>
    <mergeCell ref="L29:L30"/>
    <mergeCell ref="A27:A28"/>
    <mergeCell ref="B27:B28"/>
    <mergeCell ref="C27:C28"/>
    <mergeCell ref="D27:D28"/>
    <mergeCell ref="J27:J28"/>
    <mergeCell ref="L27:L28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D23:D24"/>
    <mergeCell ref="J23:J24"/>
    <mergeCell ref="L23:L24"/>
    <mergeCell ref="A21:A22"/>
    <mergeCell ref="B21:B22"/>
    <mergeCell ref="C21:C22"/>
    <mergeCell ref="D21:D22"/>
    <mergeCell ref="J21:J22"/>
    <mergeCell ref="L21:L22"/>
    <mergeCell ref="A19:A20"/>
    <mergeCell ref="B19:B20"/>
    <mergeCell ref="C19:C20"/>
    <mergeCell ref="D19:D20"/>
    <mergeCell ref="J19:J20"/>
    <mergeCell ref="L19:L20"/>
    <mergeCell ref="A17:A18"/>
    <mergeCell ref="B17:B18"/>
    <mergeCell ref="C17:C18"/>
    <mergeCell ref="D17:D18"/>
    <mergeCell ref="J17:J18"/>
    <mergeCell ref="L17:L18"/>
    <mergeCell ref="A15:A16"/>
    <mergeCell ref="B15:B16"/>
    <mergeCell ref="C15:C16"/>
    <mergeCell ref="D15:D16"/>
    <mergeCell ref="J15:J16"/>
    <mergeCell ref="L15:L16"/>
    <mergeCell ref="A13:A14"/>
    <mergeCell ref="B13:B14"/>
    <mergeCell ref="C13:C14"/>
    <mergeCell ref="D13:D14"/>
    <mergeCell ref="J13:J14"/>
    <mergeCell ref="L13:L14"/>
    <mergeCell ref="A11:A12"/>
    <mergeCell ref="B11:B12"/>
    <mergeCell ref="C11:C12"/>
    <mergeCell ref="D11:D12"/>
    <mergeCell ref="J11:J12"/>
    <mergeCell ref="L11:L12"/>
    <mergeCell ref="A9:A10"/>
    <mergeCell ref="B9:B10"/>
    <mergeCell ref="C9:C10"/>
    <mergeCell ref="D9:D10"/>
    <mergeCell ref="J9:J10"/>
    <mergeCell ref="L9:L10"/>
    <mergeCell ref="A7:A8"/>
    <mergeCell ref="B7:B8"/>
    <mergeCell ref="C7:C8"/>
    <mergeCell ref="D7:D8"/>
    <mergeCell ref="J7:J8"/>
    <mergeCell ref="L7:L8"/>
    <mergeCell ref="A5:A6"/>
    <mergeCell ref="B5:B6"/>
    <mergeCell ref="C5:C6"/>
    <mergeCell ref="D5:D6"/>
    <mergeCell ref="J5:J6"/>
    <mergeCell ref="L5:L6"/>
    <mergeCell ref="A1:M1"/>
    <mergeCell ref="E2:F2"/>
    <mergeCell ref="A3:A4"/>
    <mergeCell ref="B3:B4"/>
    <mergeCell ref="C3:C4"/>
    <mergeCell ref="D3:D4"/>
    <mergeCell ref="J3:J4"/>
    <mergeCell ref="L3:L4"/>
  </mergeCells>
  <conditionalFormatting sqref="H3:H62">
    <cfRule type="cellIs" dxfId="4" priority="2" operator="notEqual">
      <formula>"是"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4"/>
  <sheetViews>
    <sheetView topLeftCell="A43" zoomScaleNormal="100" workbookViewId="0">
      <selection activeCell="F68" sqref="F68"/>
    </sheetView>
  </sheetViews>
  <sheetFormatPr defaultRowHeight="14.4"/>
  <cols>
    <col min="1" max="1" width="13.44140625" style="1" customWidth="1"/>
    <col min="2" max="2" width="9" style="1" customWidth="1"/>
    <col min="3" max="3" width="15.109375" style="1" bestFit="1" customWidth="1"/>
    <col min="4" max="4" width="14.6640625" style="1" bestFit="1" customWidth="1"/>
    <col min="5" max="5" width="19.5546875" style="1" customWidth="1"/>
    <col min="6" max="6" width="6.6640625" style="1" customWidth="1"/>
    <col min="7" max="7" width="9" style="1" bestFit="1" customWidth="1"/>
    <col min="8" max="8" width="7" style="1" bestFit="1" customWidth="1"/>
    <col min="9" max="9" width="9" style="1" customWidth="1"/>
    <col min="10" max="10" width="44.88671875" style="1" bestFit="1" customWidth="1"/>
    <col min="11" max="11" width="9" style="1" customWidth="1"/>
    <col min="12" max="12" width="33.6640625" style="1" bestFit="1" customWidth="1"/>
    <col min="13" max="13" width="8.88671875" style="1" customWidth="1"/>
    <col min="14" max="256" width="8.886718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8.886718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8.886718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8.886718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8.886718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8.886718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8.886718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8.886718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8.886718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8.886718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8.886718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8.886718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8.886718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8.886718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8.886718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8.886718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8.886718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8.886718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8.886718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8.886718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8.886718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8.886718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8.886718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8.886718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8.886718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8.886718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8.886718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8.886718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8.886718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8.886718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8.886718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8.886718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8.886718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8.886718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8.886718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8.886718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8.886718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8.886718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8.886718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8.886718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8.886718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8.886718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8.886718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8.886718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8.886718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8.886718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8.886718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8.886718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8.886718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8.886718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8.886718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8.886718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8.886718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8.886718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8.886718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8.886718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8.886718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8.886718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8.886718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8.886718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8.886718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8.886718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8.886718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8.88671875" style="1"/>
  </cols>
  <sheetData>
    <row r="1" spans="1:13" ht="17.399999999999999">
      <c r="A1" s="57" t="s">
        <v>207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45" t="s">
        <v>0</v>
      </c>
      <c r="B2" s="45" t="s">
        <v>1</v>
      </c>
      <c r="C2" s="45" t="s">
        <v>2</v>
      </c>
      <c r="D2" s="45" t="s">
        <v>3</v>
      </c>
      <c r="E2" s="59" t="s">
        <v>4</v>
      </c>
      <c r="F2" s="60"/>
      <c r="G2" s="45" t="s">
        <v>5</v>
      </c>
      <c r="H2" s="45" t="s">
        <v>6</v>
      </c>
      <c r="I2" s="45" t="s">
        <v>7</v>
      </c>
      <c r="J2" s="45" t="s">
        <v>8</v>
      </c>
      <c r="K2" s="45" t="s">
        <v>9</v>
      </c>
      <c r="L2" s="45" t="s">
        <v>10</v>
      </c>
      <c r="M2" s="45" t="s">
        <v>11</v>
      </c>
    </row>
    <row r="3" spans="1:13">
      <c r="A3" s="55" t="s">
        <v>18</v>
      </c>
      <c r="B3" s="55" t="s">
        <v>12</v>
      </c>
      <c r="C3" s="55" t="s">
        <v>19</v>
      </c>
      <c r="D3" s="54">
        <v>42644</v>
      </c>
      <c r="E3" s="43" t="s">
        <v>15</v>
      </c>
      <c r="F3" s="31">
        <v>42.8</v>
      </c>
      <c r="G3" s="44">
        <v>500</v>
      </c>
      <c r="H3" s="43" t="str">
        <f>IF(G3&gt;F3,"是",FALSE)</f>
        <v>是</v>
      </c>
      <c r="I3" s="2"/>
      <c r="J3" s="55" t="s">
        <v>13</v>
      </c>
      <c r="K3" s="3"/>
      <c r="L3" s="55" t="s">
        <v>14</v>
      </c>
      <c r="M3" s="4"/>
    </row>
    <row r="4" spans="1:13">
      <c r="A4" s="55"/>
      <c r="B4" s="55"/>
      <c r="C4" s="56"/>
      <c r="D4" s="54"/>
      <c r="E4" s="6" t="s">
        <v>20</v>
      </c>
      <c r="F4" s="31">
        <v>3.09</v>
      </c>
      <c r="G4" s="8">
        <v>45</v>
      </c>
      <c r="H4" s="43" t="str">
        <f t="shared" ref="H4:H62" si="0">IF(G4&gt;F4,"是",FALSE)</f>
        <v>是</v>
      </c>
      <c r="I4" s="2"/>
      <c r="J4" s="55"/>
      <c r="K4" s="5"/>
      <c r="L4" s="55"/>
      <c r="M4" s="4"/>
    </row>
    <row r="5" spans="1:13">
      <c r="A5" s="55" t="s">
        <v>18</v>
      </c>
      <c r="B5" s="55" t="s">
        <v>12</v>
      </c>
      <c r="C5" s="55" t="s">
        <v>19</v>
      </c>
      <c r="D5" s="54">
        <v>42645</v>
      </c>
      <c r="E5" s="43" t="s">
        <v>15</v>
      </c>
      <c r="F5" s="31">
        <v>41.1</v>
      </c>
      <c r="G5" s="44">
        <v>500</v>
      </c>
      <c r="H5" s="43" t="str">
        <f t="shared" si="0"/>
        <v>是</v>
      </c>
      <c r="I5" s="2"/>
      <c r="J5" s="55" t="s">
        <v>13</v>
      </c>
      <c r="K5" s="3"/>
      <c r="L5" s="55" t="s">
        <v>14</v>
      </c>
      <c r="M5" s="4"/>
    </row>
    <row r="6" spans="1:13">
      <c r="A6" s="55"/>
      <c r="B6" s="55"/>
      <c r="C6" s="56"/>
      <c r="D6" s="54"/>
      <c r="E6" s="6" t="s">
        <v>20</v>
      </c>
      <c r="F6" s="31">
        <v>3.2</v>
      </c>
      <c r="G6" s="8">
        <v>45</v>
      </c>
      <c r="H6" s="43" t="str">
        <f t="shared" si="0"/>
        <v>是</v>
      </c>
      <c r="I6" s="2"/>
      <c r="J6" s="55"/>
      <c r="K6" s="5"/>
      <c r="L6" s="55"/>
      <c r="M6" s="4"/>
    </row>
    <row r="7" spans="1:13">
      <c r="A7" s="55" t="s">
        <v>18</v>
      </c>
      <c r="B7" s="55" t="s">
        <v>12</v>
      </c>
      <c r="C7" s="55" t="s">
        <v>19</v>
      </c>
      <c r="D7" s="54">
        <v>42646</v>
      </c>
      <c r="E7" s="43" t="s">
        <v>15</v>
      </c>
      <c r="F7" s="31">
        <v>43.2</v>
      </c>
      <c r="G7" s="44">
        <v>500</v>
      </c>
      <c r="H7" s="43" t="str">
        <f t="shared" si="0"/>
        <v>是</v>
      </c>
      <c r="I7" s="2"/>
      <c r="J7" s="55" t="s">
        <v>13</v>
      </c>
      <c r="K7" s="3"/>
      <c r="L7" s="55" t="s">
        <v>14</v>
      </c>
      <c r="M7" s="4"/>
    </row>
    <row r="8" spans="1:13">
      <c r="A8" s="55"/>
      <c r="B8" s="55"/>
      <c r="C8" s="56"/>
      <c r="D8" s="54"/>
      <c r="E8" s="6" t="s">
        <v>17</v>
      </c>
      <c r="F8" s="31">
        <v>3.28</v>
      </c>
      <c r="G8" s="8">
        <v>45</v>
      </c>
      <c r="H8" s="43" t="str">
        <f t="shared" si="0"/>
        <v>是</v>
      </c>
      <c r="I8" s="2"/>
      <c r="J8" s="55"/>
      <c r="K8" s="5"/>
      <c r="L8" s="55"/>
      <c r="M8" s="4"/>
    </row>
    <row r="9" spans="1:13">
      <c r="A9" s="55" t="s">
        <v>18</v>
      </c>
      <c r="B9" s="55" t="s">
        <v>12</v>
      </c>
      <c r="C9" s="55" t="s">
        <v>19</v>
      </c>
      <c r="D9" s="54">
        <v>42647</v>
      </c>
      <c r="E9" s="43" t="s">
        <v>15</v>
      </c>
      <c r="F9" s="31">
        <v>44.8</v>
      </c>
      <c r="G9" s="44">
        <v>500</v>
      </c>
      <c r="H9" s="43" t="str">
        <f t="shared" si="0"/>
        <v>是</v>
      </c>
      <c r="I9" s="2"/>
      <c r="J9" s="55" t="s">
        <v>13</v>
      </c>
      <c r="K9" s="3"/>
      <c r="L9" s="55" t="s">
        <v>14</v>
      </c>
      <c r="M9" s="4"/>
    </row>
    <row r="10" spans="1:13">
      <c r="A10" s="55"/>
      <c r="B10" s="55"/>
      <c r="C10" s="56"/>
      <c r="D10" s="54"/>
      <c r="E10" s="6" t="s">
        <v>20</v>
      </c>
      <c r="F10" s="31">
        <v>3.23</v>
      </c>
      <c r="G10" s="8">
        <v>45</v>
      </c>
      <c r="H10" s="43" t="str">
        <f t="shared" si="0"/>
        <v>是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12</v>
      </c>
      <c r="C11" s="55" t="s">
        <v>19</v>
      </c>
      <c r="D11" s="54">
        <v>42648</v>
      </c>
      <c r="E11" s="43" t="s">
        <v>15</v>
      </c>
      <c r="F11" s="44">
        <v>43.7</v>
      </c>
      <c r="G11" s="44">
        <v>500</v>
      </c>
      <c r="H11" s="43" t="str">
        <f t="shared" si="0"/>
        <v>是</v>
      </c>
      <c r="I11" s="2"/>
      <c r="J11" s="55" t="s">
        <v>13</v>
      </c>
      <c r="K11" s="3"/>
      <c r="L11" s="55" t="s">
        <v>14</v>
      </c>
      <c r="M11" s="4"/>
    </row>
    <row r="12" spans="1:13">
      <c r="A12" s="55"/>
      <c r="B12" s="55"/>
      <c r="C12" s="56"/>
      <c r="D12" s="54"/>
      <c r="E12" s="6" t="s">
        <v>17</v>
      </c>
      <c r="F12" s="7">
        <v>3.37</v>
      </c>
      <c r="G12" s="8">
        <v>45</v>
      </c>
      <c r="H12" s="43" t="str">
        <f t="shared" si="0"/>
        <v>是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12</v>
      </c>
      <c r="C13" s="55" t="s">
        <v>19</v>
      </c>
      <c r="D13" s="54">
        <v>42649</v>
      </c>
      <c r="E13" s="43" t="s">
        <v>15</v>
      </c>
      <c r="F13" s="44">
        <v>45.8</v>
      </c>
      <c r="G13" s="44">
        <v>500</v>
      </c>
      <c r="H13" s="43" t="str">
        <f t="shared" si="0"/>
        <v>是</v>
      </c>
      <c r="I13" s="2"/>
      <c r="J13" s="55" t="s">
        <v>13</v>
      </c>
      <c r="K13" s="3"/>
      <c r="L13" s="55" t="s">
        <v>14</v>
      </c>
      <c r="M13" s="4"/>
    </row>
    <row r="14" spans="1:13">
      <c r="A14" s="55"/>
      <c r="B14" s="55"/>
      <c r="C14" s="56"/>
      <c r="D14" s="54"/>
      <c r="E14" s="6" t="s">
        <v>20</v>
      </c>
      <c r="F14" s="7">
        <v>3.5</v>
      </c>
      <c r="G14" s="8">
        <v>45</v>
      </c>
      <c r="H14" s="43" t="str">
        <f t="shared" si="0"/>
        <v>是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12</v>
      </c>
      <c r="C15" s="55" t="s">
        <v>19</v>
      </c>
      <c r="D15" s="54">
        <v>42650</v>
      </c>
      <c r="E15" s="43" t="s">
        <v>15</v>
      </c>
      <c r="F15" s="44">
        <v>42.6</v>
      </c>
      <c r="G15" s="44">
        <v>500</v>
      </c>
      <c r="H15" s="43" t="str">
        <f t="shared" si="0"/>
        <v>是</v>
      </c>
      <c r="I15" s="2"/>
      <c r="J15" s="55" t="s">
        <v>13</v>
      </c>
      <c r="K15" s="3"/>
      <c r="L15" s="55" t="s">
        <v>14</v>
      </c>
      <c r="M15" s="4"/>
    </row>
    <row r="16" spans="1:13">
      <c r="A16" s="55"/>
      <c r="B16" s="55"/>
      <c r="C16" s="56"/>
      <c r="D16" s="54"/>
      <c r="E16" s="6" t="s">
        <v>20</v>
      </c>
      <c r="F16" s="7">
        <v>3.13</v>
      </c>
      <c r="G16" s="8">
        <v>45</v>
      </c>
      <c r="H16" s="43" t="str">
        <f t="shared" si="0"/>
        <v>是</v>
      </c>
      <c r="I16" s="2"/>
      <c r="J16" s="55"/>
      <c r="K16" s="5"/>
      <c r="L16" s="55"/>
      <c r="M16" s="4"/>
    </row>
    <row r="17" spans="1:15">
      <c r="A17" s="55" t="s">
        <v>18</v>
      </c>
      <c r="B17" s="55" t="s">
        <v>12</v>
      </c>
      <c r="C17" s="55" t="s">
        <v>19</v>
      </c>
      <c r="D17" s="54">
        <v>42651</v>
      </c>
      <c r="E17" s="43" t="s">
        <v>15</v>
      </c>
      <c r="F17" s="44">
        <v>71.900000000000006</v>
      </c>
      <c r="G17" s="44">
        <v>500</v>
      </c>
      <c r="H17" s="43" t="str">
        <f t="shared" si="0"/>
        <v>是</v>
      </c>
      <c r="I17" s="2"/>
      <c r="J17" s="55" t="s">
        <v>13</v>
      </c>
      <c r="K17" s="3"/>
      <c r="L17" s="55" t="s">
        <v>14</v>
      </c>
      <c r="M17" s="4"/>
    </row>
    <row r="18" spans="1:15">
      <c r="A18" s="55"/>
      <c r="B18" s="55"/>
      <c r="C18" s="56"/>
      <c r="D18" s="54"/>
      <c r="E18" s="6" t="s">
        <v>17</v>
      </c>
      <c r="F18" s="7">
        <v>13.6</v>
      </c>
      <c r="G18" s="8">
        <v>45</v>
      </c>
      <c r="H18" s="43" t="str">
        <f t="shared" si="0"/>
        <v>是</v>
      </c>
      <c r="I18" s="2"/>
      <c r="J18" s="55"/>
      <c r="K18" s="5"/>
      <c r="L18" s="55"/>
      <c r="M18" s="4"/>
    </row>
    <row r="19" spans="1:15">
      <c r="A19" s="55" t="s">
        <v>18</v>
      </c>
      <c r="B19" s="55" t="s">
        <v>12</v>
      </c>
      <c r="C19" s="55" t="s">
        <v>19</v>
      </c>
      <c r="D19" s="54">
        <v>42652</v>
      </c>
      <c r="E19" s="43" t="s">
        <v>15</v>
      </c>
      <c r="F19" s="44">
        <v>26.6</v>
      </c>
      <c r="G19" s="44">
        <v>500</v>
      </c>
      <c r="H19" s="43" t="str">
        <f t="shared" si="0"/>
        <v>是</v>
      </c>
      <c r="I19" s="2"/>
      <c r="J19" s="55" t="s">
        <v>13</v>
      </c>
      <c r="K19" s="3"/>
      <c r="L19" s="55" t="s">
        <v>14</v>
      </c>
      <c r="M19" s="4"/>
    </row>
    <row r="20" spans="1:15">
      <c r="A20" s="55"/>
      <c r="B20" s="55"/>
      <c r="C20" s="56"/>
      <c r="D20" s="54"/>
      <c r="E20" s="6" t="s">
        <v>20</v>
      </c>
      <c r="F20" s="7">
        <v>0.38</v>
      </c>
      <c r="G20" s="8">
        <v>45</v>
      </c>
      <c r="H20" s="43" t="str">
        <f t="shared" si="0"/>
        <v>是</v>
      </c>
      <c r="I20" s="2"/>
      <c r="J20" s="55"/>
      <c r="K20" s="5"/>
      <c r="L20" s="55"/>
      <c r="M20" s="4"/>
    </row>
    <row r="21" spans="1:15">
      <c r="A21" s="55" t="s">
        <v>18</v>
      </c>
      <c r="B21" s="55" t="s">
        <v>12</v>
      </c>
      <c r="C21" s="55" t="s">
        <v>19</v>
      </c>
      <c r="D21" s="54">
        <v>42653</v>
      </c>
      <c r="E21" s="43" t="s">
        <v>15</v>
      </c>
      <c r="F21" s="44">
        <v>19.600000000000001</v>
      </c>
      <c r="G21" s="44">
        <v>500</v>
      </c>
      <c r="H21" s="43" t="str">
        <f t="shared" si="0"/>
        <v>是</v>
      </c>
      <c r="I21" s="2"/>
      <c r="J21" s="55" t="s">
        <v>13</v>
      </c>
      <c r="K21" s="3"/>
      <c r="L21" s="55" t="s">
        <v>14</v>
      </c>
      <c r="M21" s="4"/>
    </row>
    <row r="22" spans="1:15">
      <c r="A22" s="55"/>
      <c r="B22" s="55"/>
      <c r="C22" s="56"/>
      <c r="D22" s="54"/>
      <c r="E22" s="6" t="s">
        <v>17</v>
      </c>
      <c r="F22" s="7">
        <v>0.18</v>
      </c>
      <c r="G22" s="8">
        <v>45</v>
      </c>
      <c r="H22" s="43" t="str">
        <f t="shared" si="0"/>
        <v>是</v>
      </c>
      <c r="I22" s="2"/>
      <c r="J22" s="55"/>
      <c r="K22" s="5"/>
      <c r="L22" s="55"/>
      <c r="M22" s="4"/>
    </row>
    <row r="23" spans="1:15">
      <c r="A23" s="55" t="s">
        <v>18</v>
      </c>
      <c r="B23" s="55" t="s">
        <v>12</v>
      </c>
      <c r="C23" s="55" t="s">
        <v>19</v>
      </c>
      <c r="D23" s="54">
        <v>42654</v>
      </c>
      <c r="E23" s="43" t="s">
        <v>15</v>
      </c>
      <c r="F23" s="44">
        <v>11.2</v>
      </c>
      <c r="G23" s="44">
        <v>500</v>
      </c>
      <c r="H23" s="43" t="str">
        <f t="shared" si="0"/>
        <v>是</v>
      </c>
      <c r="I23" s="2"/>
      <c r="J23" s="55" t="s">
        <v>13</v>
      </c>
      <c r="K23" s="3"/>
      <c r="L23" s="55" t="s">
        <v>14</v>
      </c>
      <c r="M23" s="4"/>
    </row>
    <row r="24" spans="1:15">
      <c r="A24" s="55"/>
      <c r="B24" s="55"/>
      <c r="C24" s="56"/>
      <c r="D24" s="54"/>
      <c r="E24" s="6" t="s">
        <v>20</v>
      </c>
      <c r="F24" s="7">
        <v>0.18</v>
      </c>
      <c r="G24" s="8">
        <v>45</v>
      </c>
      <c r="H24" s="43" t="str">
        <f t="shared" si="0"/>
        <v>是</v>
      </c>
      <c r="I24" s="2"/>
      <c r="J24" s="55"/>
      <c r="K24" s="5"/>
      <c r="L24" s="55"/>
      <c r="M24" s="4"/>
    </row>
    <row r="25" spans="1:15">
      <c r="A25" s="55" t="s">
        <v>18</v>
      </c>
      <c r="B25" s="55" t="s">
        <v>12</v>
      </c>
      <c r="C25" s="55" t="s">
        <v>19</v>
      </c>
      <c r="D25" s="54">
        <v>42655</v>
      </c>
      <c r="E25" s="43" t="s">
        <v>15</v>
      </c>
      <c r="F25" s="44">
        <v>12.1</v>
      </c>
      <c r="G25" s="44">
        <v>500</v>
      </c>
      <c r="H25" s="43" t="str">
        <f t="shared" si="0"/>
        <v>是</v>
      </c>
      <c r="I25" s="2"/>
      <c r="J25" s="55" t="s">
        <v>13</v>
      </c>
      <c r="K25" s="3"/>
      <c r="L25" s="55" t="s">
        <v>14</v>
      </c>
      <c r="M25" s="4"/>
      <c r="O25" s="34"/>
    </row>
    <row r="26" spans="1:15">
      <c r="A26" s="55"/>
      <c r="B26" s="55"/>
      <c r="C26" s="56"/>
      <c r="D26" s="54"/>
      <c r="E26" s="6" t="s">
        <v>17</v>
      </c>
      <c r="F26" s="7">
        <v>0.09</v>
      </c>
      <c r="G26" s="8">
        <v>45</v>
      </c>
      <c r="H26" s="43" t="str">
        <f t="shared" si="0"/>
        <v>是</v>
      </c>
      <c r="I26" s="2"/>
      <c r="J26" s="55"/>
      <c r="K26" s="5"/>
      <c r="L26" s="55"/>
      <c r="M26" s="4"/>
      <c r="O26" s="35"/>
    </row>
    <row r="27" spans="1:15">
      <c r="A27" s="55" t="s">
        <v>18</v>
      </c>
      <c r="B27" s="55" t="s">
        <v>12</v>
      </c>
      <c r="C27" s="55" t="s">
        <v>19</v>
      </c>
      <c r="D27" s="54">
        <v>42656</v>
      </c>
      <c r="E27" s="43" t="s">
        <v>15</v>
      </c>
      <c r="F27" s="44">
        <v>11.8</v>
      </c>
      <c r="G27" s="44">
        <v>500</v>
      </c>
      <c r="H27" s="43" t="str">
        <f t="shared" si="0"/>
        <v>是</v>
      </c>
      <c r="I27" s="2"/>
      <c r="J27" s="55" t="s">
        <v>13</v>
      </c>
      <c r="K27" s="3"/>
      <c r="L27" s="55" t="s">
        <v>14</v>
      </c>
      <c r="M27" s="4"/>
    </row>
    <row r="28" spans="1:15">
      <c r="A28" s="55"/>
      <c r="B28" s="55"/>
      <c r="C28" s="56"/>
      <c r="D28" s="54"/>
      <c r="E28" s="6" t="s">
        <v>20</v>
      </c>
      <c r="F28" s="7">
        <v>0.09</v>
      </c>
      <c r="G28" s="8">
        <v>45</v>
      </c>
      <c r="H28" s="43" t="str">
        <f t="shared" si="0"/>
        <v>是</v>
      </c>
      <c r="I28" s="2"/>
      <c r="J28" s="55"/>
      <c r="K28" s="5"/>
      <c r="L28" s="55"/>
      <c r="M28" s="4"/>
    </row>
    <row r="29" spans="1:15">
      <c r="A29" s="55" t="s">
        <v>18</v>
      </c>
      <c r="B29" s="55" t="s">
        <v>12</v>
      </c>
      <c r="C29" s="55" t="s">
        <v>19</v>
      </c>
      <c r="D29" s="54">
        <v>42657</v>
      </c>
      <c r="E29" s="43" t="s">
        <v>15</v>
      </c>
      <c r="F29" s="44">
        <v>17.2</v>
      </c>
      <c r="G29" s="44">
        <v>500</v>
      </c>
      <c r="H29" s="43" t="str">
        <f t="shared" si="0"/>
        <v>是</v>
      </c>
      <c r="I29" s="2"/>
      <c r="J29" s="55" t="s">
        <v>13</v>
      </c>
      <c r="K29" s="3"/>
      <c r="L29" s="55" t="s">
        <v>14</v>
      </c>
      <c r="M29" s="4"/>
    </row>
    <row r="30" spans="1:15">
      <c r="A30" s="55"/>
      <c r="B30" s="55"/>
      <c r="C30" s="56"/>
      <c r="D30" s="54"/>
      <c r="E30" s="6" t="s">
        <v>17</v>
      </c>
      <c r="F30" s="7">
        <v>0.11</v>
      </c>
      <c r="G30" s="8">
        <v>45</v>
      </c>
      <c r="H30" s="43" t="str">
        <f t="shared" si="0"/>
        <v>是</v>
      </c>
      <c r="I30" s="2"/>
      <c r="J30" s="55"/>
      <c r="K30" s="5"/>
      <c r="L30" s="55"/>
      <c r="M30" s="4"/>
    </row>
    <row r="31" spans="1:15">
      <c r="A31" s="55" t="s">
        <v>18</v>
      </c>
      <c r="B31" s="55" t="s">
        <v>12</v>
      </c>
      <c r="C31" s="55" t="s">
        <v>19</v>
      </c>
      <c r="D31" s="54">
        <v>42658</v>
      </c>
      <c r="E31" s="43" t="s">
        <v>15</v>
      </c>
      <c r="F31" s="44">
        <v>15.6</v>
      </c>
      <c r="G31" s="44">
        <v>500</v>
      </c>
      <c r="H31" s="43" t="str">
        <f t="shared" si="0"/>
        <v>是</v>
      </c>
      <c r="I31" s="2"/>
      <c r="J31" s="55" t="s">
        <v>13</v>
      </c>
      <c r="K31" s="3"/>
      <c r="L31" s="55" t="s">
        <v>14</v>
      </c>
      <c r="M31" s="4"/>
    </row>
    <row r="32" spans="1:15">
      <c r="A32" s="55"/>
      <c r="B32" s="55"/>
      <c r="C32" s="56"/>
      <c r="D32" s="54"/>
      <c r="E32" s="6" t="s">
        <v>20</v>
      </c>
      <c r="F32" s="7">
        <v>0.08</v>
      </c>
      <c r="G32" s="8">
        <v>45</v>
      </c>
      <c r="H32" s="43" t="str">
        <f t="shared" si="0"/>
        <v>是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12</v>
      </c>
      <c r="C33" s="55" t="s">
        <v>19</v>
      </c>
      <c r="D33" s="54">
        <v>42659</v>
      </c>
      <c r="E33" s="43" t="s">
        <v>15</v>
      </c>
      <c r="F33" s="44">
        <v>16.899999999999999</v>
      </c>
      <c r="G33" s="44">
        <v>500</v>
      </c>
      <c r="H33" s="43" t="str">
        <f t="shared" si="0"/>
        <v>是</v>
      </c>
      <c r="I33" s="2"/>
      <c r="J33" s="55" t="s">
        <v>13</v>
      </c>
      <c r="K33" s="3"/>
      <c r="L33" s="55" t="s">
        <v>14</v>
      </c>
      <c r="M33" s="4"/>
    </row>
    <row r="34" spans="1:13">
      <c r="A34" s="55"/>
      <c r="B34" s="55"/>
      <c r="C34" s="56"/>
      <c r="D34" s="54"/>
      <c r="E34" s="6" t="s">
        <v>17</v>
      </c>
      <c r="F34" s="7">
        <v>0.06</v>
      </c>
      <c r="G34" s="8">
        <v>45</v>
      </c>
      <c r="H34" s="43" t="str">
        <f t="shared" si="0"/>
        <v>是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12</v>
      </c>
      <c r="C35" s="55" t="s">
        <v>19</v>
      </c>
      <c r="D35" s="54">
        <v>42660</v>
      </c>
      <c r="E35" s="43" t="s">
        <v>15</v>
      </c>
      <c r="F35" s="44">
        <v>20.6</v>
      </c>
      <c r="G35" s="44">
        <v>500</v>
      </c>
      <c r="H35" s="43" t="str">
        <f t="shared" si="0"/>
        <v>是</v>
      </c>
      <c r="I35" s="2"/>
      <c r="J35" s="55" t="s">
        <v>13</v>
      </c>
      <c r="K35" s="3"/>
      <c r="L35" s="55" t="s">
        <v>14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0.08</v>
      </c>
      <c r="G36" s="8">
        <v>45</v>
      </c>
      <c r="H36" s="43" t="str">
        <f t="shared" si="0"/>
        <v>是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12</v>
      </c>
      <c r="C37" s="55" t="s">
        <v>19</v>
      </c>
      <c r="D37" s="54">
        <v>42661</v>
      </c>
      <c r="E37" s="43" t="s">
        <v>15</v>
      </c>
      <c r="F37" s="44">
        <v>45.6</v>
      </c>
      <c r="G37" s="44">
        <v>500</v>
      </c>
      <c r="H37" s="43" t="str">
        <f t="shared" si="0"/>
        <v>是</v>
      </c>
      <c r="I37" s="2"/>
      <c r="J37" s="55" t="s">
        <v>13</v>
      </c>
      <c r="K37" s="3"/>
      <c r="L37" s="55" t="s">
        <v>14</v>
      </c>
      <c r="M37" s="4"/>
    </row>
    <row r="38" spans="1:13">
      <c r="A38" s="55"/>
      <c r="B38" s="55"/>
      <c r="C38" s="56"/>
      <c r="D38" s="54"/>
      <c r="E38" s="6" t="s">
        <v>17</v>
      </c>
      <c r="F38" s="7">
        <v>30</v>
      </c>
      <c r="G38" s="8">
        <v>45</v>
      </c>
      <c r="H38" s="43" t="str">
        <f t="shared" si="0"/>
        <v>是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12</v>
      </c>
      <c r="C39" s="55" t="s">
        <v>19</v>
      </c>
      <c r="D39" s="54">
        <v>42662</v>
      </c>
      <c r="E39" s="43" t="s">
        <v>15</v>
      </c>
      <c r="F39" s="44">
        <v>42.8</v>
      </c>
      <c r="G39" s="44">
        <v>500</v>
      </c>
      <c r="H39" s="43" t="str">
        <f t="shared" si="0"/>
        <v>是</v>
      </c>
      <c r="I39" s="2"/>
      <c r="J39" s="55" t="s">
        <v>13</v>
      </c>
      <c r="K39" s="3"/>
      <c r="L39" s="55" t="s">
        <v>14</v>
      </c>
      <c r="M39" s="4"/>
    </row>
    <row r="40" spans="1:13">
      <c r="A40" s="55"/>
      <c r="B40" s="55"/>
      <c r="C40" s="56"/>
      <c r="D40" s="54"/>
      <c r="E40" s="6" t="s">
        <v>17</v>
      </c>
      <c r="F40" s="7">
        <v>30.8</v>
      </c>
      <c r="G40" s="8">
        <v>45</v>
      </c>
      <c r="H40" s="43" t="str">
        <f t="shared" si="0"/>
        <v>是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12</v>
      </c>
      <c r="C41" s="55" t="s">
        <v>19</v>
      </c>
      <c r="D41" s="54">
        <v>42663</v>
      </c>
      <c r="E41" s="43" t="s">
        <v>15</v>
      </c>
      <c r="F41" s="44">
        <v>28</v>
      </c>
      <c r="G41" s="44">
        <v>500</v>
      </c>
      <c r="H41" s="43" t="str">
        <f t="shared" si="0"/>
        <v>是</v>
      </c>
      <c r="I41" s="2"/>
      <c r="J41" s="55" t="s">
        <v>13</v>
      </c>
      <c r="K41" s="3"/>
      <c r="L41" s="55" t="s">
        <v>14</v>
      </c>
      <c r="M41" s="4"/>
    </row>
    <row r="42" spans="1:13">
      <c r="A42" s="55"/>
      <c r="B42" s="55"/>
      <c r="C42" s="56"/>
      <c r="D42" s="54"/>
      <c r="E42" s="6" t="s">
        <v>17</v>
      </c>
      <c r="F42" s="7">
        <v>30.7</v>
      </c>
      <c r="G42" s="8">
        <v>45</v>
      </c>
      <c r="H42" s="43" t="str">
        <f t="shared" si="0"/>
        <v>是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12</v>
      </c>
      <c r="C43" s="55" t="s">
        <v>19</v>
      </c>
      <c r="D43" s="54">
        <v>42664</v>
      </c>
      <c r="E43" s="43" t="s">
        <v>15</v>
      </c>
      <c r="F43" s="44">
        <v>21</v>
      </c>
      <c r="G43" s="44">
        <v>500</v>
      </c>
      <c r="H43" s="43" t="str">
        <f t="shared" si="0"/>
        <v>是</v>
      </c>
      <c r="I43" s="2"/>
      <c r="J43" s="55" t="s">
        <v>13</v>
      </c>
      <c r="K43" s="3"/>
      <c r="L43" s="55" t="s">
        <v>14</v>
      </c>
      <c r="M43" s="4"/>
    </row>
    <row r="44" spans="1:13">
      <c r="A44" s="55"/>
      <c r="B44" s="55"/>
      <c r="C44" s="56"/>
      <c r="D44" s="54"/>
      <c r="E44" s="6" t="s">
        <v>17</v>
      </c>
      <c r="F44" s="7">
        <v>4.78</v>
      </c>
      <c r="G44" s="8">
        <v>45</v>
      </c>
      <c r="H44" s="43" t="str">
        <f t="shared" si="0"/>
        <v>是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12</v>
      </c>
      <c r="C45" s="55" t="s">
        <v>19</v>
      </c>
      <c r="D45" s="54">
        <v>42665</v>
      </c>
      <c r="E45" s="43" t="s">
        <v>15</v>
      </c>
      <c r="F45" s="18">
        <v>35.700000000000003</v>
      </c>
      <c r="G45" s="44">
        <v>500</v>
      </c>
      <c r="H45" s="43" t="str">
        <f t="shared" si="0"/>
        <v>是</v>
      </c>
      <c r="I45" s="2"/>
      <c r="J45" s="55" t="s">
        <v>13</v>
      </c>
      <c r="K45" s="3"/>
      <c r="L45" s="55" t="s">
        <v>14</v>
      </c>
      <c r="M45" s="4"/>
    </row>
    <row r="46" spans="1:13">
      <c r="A46" s="55"/>
      <c r="B46" s="55"/>
      <c r="C46" s="56"/>
      <c r="D46" s="54"/>
      <c r="E46" s="6" t="s">
        <v>17</v>
      </c>
      <c r="F46" s="18">
        <v>0.12</v>
      </c>
      <c r="G46" s="8">
        <v>45</v>
      </c>
      <c r="H46" s="43" t="str">
        <f t="shared" si="0"/>
        <v>是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12</v>
      </c>
      <c r="C47" s="55" t="s">
        <v>19</v>
      </c>
      <c r="D47" s="54">
        <v>42666</v>
      </c>
      <c r="E47" s="43" t="s">
        <v>15</v>
      </c>
      <c r="F47" s="44">
        <v>34.200000000000003</v>
      </c>
      <c r="G47" s="44">
        <v>500</v>
      </c>
      <c r="H47" s="43" t="str">
        <f t="shared" si="0"/>
        <v>是</v>
      </c>
      <c r="I47" s="2"/>
      <c r="J47" s="55" t="s">
        <v>13</v>
      </c>
      <c r="K47" s="3"/>
      <c r="L47" s="55" t="s">
        <v>14</v>
      </c>
      <c r="M47" s="4"/>
    </row>
    <row r="48" spans="1:13">
      <c r="A48" s="55"/>
      <c r="B48" s="55"/>
      <c r="C48" s="56"/>
      <c r="D48" s="54"/>
      <c r="E48" s="6" t="s">
        <v>17</v>
      </c>
      <c r="F48" s="7">
        <v>0.14000000000000001</v>
      </c>
      <c r="G48" s="8">
        <v>45</v>
      </c>
      <c r="H48" s="43" t="str">
        <f t="shared" si="0"/>
        <v>是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12</v>
      </c>
      <c r="C49" s="55" t="s">
        <v>19</v>
      </c>
      <c r="D49" s="54">
        <v>42667</v>
      </c>
      <c r="E49" s="43" t="s">
        <v>15</v>
      </c>
      <c r="F49" s="44">
        <v>20.6</v>
      </c>
      <c r="G49" s="44">
        <v>500</v>
      </c>
      <c r="H49" s="43" t="str">
        <f t="shared" si="0"/>
        <v>是</v>
      </c>
      <c r="I49" s="2"/>
      <c r="J49" s="55" t="s">
        <v>13</v>
      </c>
      <c r="K49" s="3"/>
      <c r="L49" s="55" t="s">
        <v>14</v>
      </c>
      <c r="M49" s="4"/>
    </row>
    <row r="50" spans="1:13">
      <c r="A50" s="55"/>
      <c r="B50" s="55"/>
      <c r="C50" s="56"/>
      <c r="D50" s="54"/>
      <c r="E50" s="6" t="s">
        <v>17</v>
      </c>
      <c r="F50" s="7">
        <v>0.09</v>
      </c>
      <c r="G50" s="8">
        <v>45</v>
      </c>
      <c r="H50" s="43" t="str">
        <f t="shared" si="0"/>
        <v>是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12</v>
      </c>
      <c r="C51" s="55" t="s">
        <v>19</v>
      </c>
      <c r="D51" s="54">
        <v>42668</v>
      </c>
      <c r="E51" s="43" t="s">
        <v>15</v>
      </c>
      <c r="F51" s="44">
        <v>18.600000000000001</v>
      </c>
      <c r="G51" s="44">
        <v>500</v>
      </c>
      <c r="H51" s="43" t="str">
        <f t="shared" si="0"/>
        <v>是</v>
      </c>
      <c r="I51" s="2"/>
      <c r="J51" s="55" t="s">
        <v>13</v>
      </c>
      <c r="K51" s="3"/>
      <c r="L51" s="55" t="s">
        <v>14</v>
      </c>
      <c r="M51" s="4"/>
    </row>
    <row r="52" spans="1:13">
      <c r="A52" s="55"/>
      <c r="B52" s="55"/>
      <c r="C52" s="56"/>
      <c r="D52" s="54"/>
      <c r="E52" s="6" t="s">
        <v>17</v>
      </c>
      <c r="F52" s="7">
        <v>0.11</v>
      </c>
      <c r="G52" s="8">
        <v>45</v>
      </c>
      <c r="H52" s="43" t="str">
        <f t="shared" si="0"/>
        <v>是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12</v>
      </c>
      <c r="C53" s="55" t="s">
        <v>19</v>
      </c>
      <c r="D53" s="54">
        <v>42669</v>
      </c>
      <c r="E53" s="43" t="s">
        <v>15</v>
      </c>
      <c r="F53" s="44">
        <v>12.1</v>
      </c>
      <c r="G53" s="44">
        <v>500</v>
      </c>
      <c r="H53" s="43" t="str">
        <f t="shared" si="0"/>
        <v>是</v>
      </c>
      <c r="I53" s="2"/>
      <c r="J53" s="55" t="s">
        <v>13</v>
      </c>
      <c r="K53" s="3"/>
      <c r="L53" s="55" t="s">
        <v>14</v>
      </c>
      <c r="M53" s="4"/>
    </row>
    <row r="54" spans="1:13">
      <c r="A54" s="55"/>
      <c r="B54" s="55"/>
      <c r="C54" s="56"/>
      <c r="D54" s="54"/>
      <c r="E54" s="6" t="s">
        <v>17</v>
      </c>
      <c r="F54" s="7">
        <v>0.08</v>
      </c>
      <c r="G54" s="8">
        <v>45</v>
      </c>
      <c r="H54" s="43" t="str">
        <f t="shared" si="0"/>
        <v>是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12</v>
      </c>
      <c r="C55" s="55" t="s">
        <v>19</v>
      </c>
      <c r="D55" s="54">
        <v>42670</v>
      </c>
      <c r="E55" s="43" t="s">
        <v>15</v>
      </c>
      <c r="F55" s="44">
        <v>19.2</v>
      </c>
      <c r="G55" s="44">
        <v>500</v>
      </c>
      <c r="H55" s="43" t="str">
        <f t="shared" si="0"/>
        <v>是</v>
      </c>
      <c r="I55" s="2"/>
      <c r="J55" s="55" t="s">
        <v>13</v>
      </c>
      <c r="K55" s="3"/>
      <c r="L55" s="55" t="s">
        <v>14</v>
      </c>
      <c r="M55" s="4"/>
    </row>
    <row r="56" spans="1:13">
      <c r="A56" s="55"/>
      <c r="B56" s="55"/>
      <c r="C56" s="56"/>
      <c r="D56" s="54"/>
      <c r="E56" s="6" t="s">
        <v>17</v>
      </c>
      <c r="F56" s="7">
        <v>0.04</v>
      </c>
      <c r="G56" s="8">
        <v>45</v>
      </c>
      <c r="H56" s="43" t="str">
        <f t="shared" si="0"/>
        <v>是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12</v>
      </c>
      <c r="C57" s="55" t="s">
        <v>19</v>
      </c>
      <c r="D57" s="54">
        <v>42671</v>
      </c>
      <c r="E57" s="43" t="s">
        <v>15</v>
      </c>
      <c r="F57" s="44">
        <v>19.2</v>
      </c>
      <c r="G57" s="44">
        <v>500</v>
      </c>
      <c r="H57" s="43" t="str">
        <f t="shared" si="0"/>
        <v>是</v>
      </c>
      <c r="I57" s="2"/>
      <c r="J57" s="55" t="s">
        <v>13</v>
      </c>
      <c r="K57" s="3"/>
      <c r="L57" s="55" t="s">
        <v>14</v>
      </c>
      <c r="M57" s="4"/>
    </row>
    <row r="58" spans="1:13">
      <c r="A58" s="55"/>
      <c r="B58" s="55"/>
      <c r="C58" s="56"/>
      <c r="D58" s="54"/>
      <c r="E58" s="6" t="s">
        <v>17</v>
      </c>
      <c r="F58" s="7">
        <v>0.21</v>
      </c>
      <c r="G58" s="8">
        <v>45</v>
      </c>
      <c r="H58" s="43" t="str">
        <f t="shared" si="0"/>
        <v>是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12</v>
      </c>
      <c r="C59" s="55" t="s">
        <v>19</v>
      </c>
      <c r="D59" s="54">
        <v>42672</v>
      </c>
      <c r="E59" s="43" t="s">
        <v>15</v>
      </c>
      <c r="F59" s="44">
        <v>27</v>
      </c>
      <c r="G59" s="44">
        <v>500</v>
      </c>
      <c r="H59" s="43" t="str">
        <f t="shared" si="0"/>
        <v>是</v>
      </c>
      <c r="I59" s="2"/>
      <c r="J59" s="55" t="s">
        <v>13</v>
      </c>
      <c r="K59" s="3"/>
      <c r="L59" s="55" t="s">
        <v>14</v>
      </c>
      <c r="M59" s="4"/>
    </row>
    <row r="60" spans="1:13">
      <c r="A60" s="55"/>
      <c r="B60" s="55"/>
      <c r="C60" s="56"/>
      <c r="D60" s="54"/>
      <c r="E60" s="6" t="s">
        <v>17</v>
      </c>
      <c r="F60" s="7">
        <v>0.03</v>
      </c>
      <c r="G60" s="8">
        <v>45</v>
      </c>
      <c r="H60" s="43" t="str">
        <f t="shared" si="0"/>
        <v>是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12</v>
      </c>
      <c r="C61" s="55" t="s">
        <v>19</v>
      </c>
      <c r="D61" s="54">
        <v>42673</v>
      </c>
      <c r="E61" s="43" t="s">
        <v>15</v>
      </c>
      <c r="F61" s="44">
        <v>28.9</v>
      </c>
      <c r="G61" s="44">
        <v>500</v>
      </c>
      <c r="H61" s="43" t="str">
        <f t="shared" si="0"/>
        <v>是</v>
      </c>
      <c r="I61" s="2"/>
      <c r="J61" s="55" t="s">
        <v>13</v>
      </c>
      <c r="K61" s="3"/>
      <c r="L61" s="55" t="s">
        <v>14</v>
      </c>
      <c r="M61" s="4"/>
    </row>
    <row r="62" spans="1:13">
      <c r="A62" s="55"/>
      <c r="B62" s="55"/>
      <c r="C62" s="56"/>
      <c r="D62" s="54"/>
      <c r="E62" s="6" t="s">
        <v>17</v>
      </c>
      <c r="F62" s="7">
        <v>0.03</v>
      </c>
      <c r="G62" s="8">
        <v>45</v>
      </c>
      <c r="H62" s="43" t="str">
        <f t="shared" si="0"/>
        <v>是</v>
      </c>
      <c r="I62" s="2"/>
      <c r="J62" s="55"/>
      <c r="K62" s="5"/>
      <c r="L62" s="55"/>
      <c r="M62" s="4"/>
    </row>
    <row r="63" spans="1:13">
      <c r="A63" s="55" t="s">
        <v>18</v>
      </c>
      <c r="B63" s="55" t="s">
        <v>12</v>
      </c>
      <c r="C63" s="55" t="s">
        <v>19</v>
      </c>
      <c r="D63" s="54">
        <v>42674</v>
      </c>
      <c r="E63" s="43" t="s">
        <v>15</v>
      </c>
      <c r="F63" s="44">
        <v>14.4</v>
      </c>
      <c r="G63" s="44">
        <v>500</v>
      </c>
      <c r="H63" s="43" t="str">
        <f t="shared" ref="H63:H64" si="1">IF(G63&gt;F63,"是",FALSE)</f>
        <v>是</v>
      </c>
      <c r="I63" s="2"/>
      <c r="J63" s="55" t="s">
        <v>13</v>
      </c>
      <c r="K63" s="3"/>
      <c r="L63" s="55" t="s">
        <v>14</v>
      </c>
      <c r="M63" s="4"/>
    </row>
    <row r="64" spans="1:13">
      <c r="A64" s="55"/>
      <c r="B64" s="55"/>
      <c r="C64" s="56"/>
      <c r="D64" s="54"/>
      <c r="E64" s="6" t="s">
        <v>17</v>
      </c>
      <c r="F64" s="7">
        <v>0.06</v>
      </c>
      <c r="G64" s="8">
        <v>45</v>
      </c>
      <c r="H64" s="43" t="str">
        <f t="shared" si="1"/>
        <v>是</v>
      </c>
      <c r="I64" s="2"/>
      <c r="J64" s="55"/>
      <c r="K64" s="5"/>
      <c r="L64" s="55"/>
      <c r="M64" s="4"/>
    </row>
  </sheetData>
  <mergeCells count="188">
    <mergeCell ref="D63:D64"/>
    <mergeCell ref="A63:A64"/>
    <mergeCell ref="B63:B64"/>
    <mergeCell ref="C63:C64"/>
    <mergeCell ref="J63:J64"/>
    <mergeCell ref="L63:L64"/>
    <mergeCell ref="A61:A62"/>
    <mergeCell ref="B61:B62"/>
    <mergeCell ref="C61:C62"/>
    <mergeCell ref="D61:D62"/>
    <mergeCell ref="J61:J62"/>
    <mergeCell ref="L61:L62"/>
    <mergeCell ref="A59:A60"/>
    <mergeCell ref="B59:B60"/>
    <mergeCell ref="C59:C60"/>
    <mergeCell ref="D59:D60"/>
    <mergeCell ref="J59:J60"/>
    <mergeCell ref="L59:L60"/>
    <mergeCell ref="A57:A58"/>
    <mergeCell ref="B57:B58"/>
    <mergeCell ref="C57:C58"/>
    <mergeCell ref="D57:D58"/>
    <mergeCell ref="J57:J58"/>
    <mergeCell ref="L57:L58"/>
    <mergeCell ref="A55:A56"/>
    <mergeCell ref="B55:B56"/>
    <mergeCell ref="C55:C56"/>
    <mergeCell ref="D55:D56"/>
    <mergeCell ref="J55:J56"/>
    <mergeCell ref="L55:L56"/>
    <mergeCell ref="A53:A54"/>
    <mergeCell ref="B53:B54"/>
    <mergeCell ref="C53:C54"/>
    <mergeCell ref="D53:D54"/>
    <mergeCell ref="J53:J54"/>
    <mergeCell ref="L53:L54"/>
    <mergeCell ref="A51:A52"/>
    <mergeCell ref="B51:B52"/>
    <mergeCell ref="C51:C52"/>
    <mergeCell ref="D51:D52"/>
    <mergeCell ref="J51:J52"/>
    <mergeCell ref="L51:L52"/>
    <mergeCell ref="A49:A50"/>
    <mergeCell ref="B49:B50"/>
    <mergeCell ref="C49:C50"/>
    <mergeCell ref="D49:D50"/>
    <mergeCell ref="J49:J50"/>
    <mergeCell ref="L49:L50"/>
    <mergeCell ref="A47:A48"/>
    <mergeCell ref="B47:B48"/>
    <mergeCell ref="C47:C48"/>
    <mergeCell ref="D47:D48"/>
    <mergeCell ref="J47:J48"/>
    <mergeCell ref="L47:L48"/>
    <mergeCell ref="A45:A46"/>
    <mergeCell ref="B45:B46"/>
    <mergeCell ref="C45:C46"/>
    <mergeCell ref="D45:D46"/>
    <mergeCell ref="J45:J46"/>
    <mergeCell ref="L45:L46"/>
    <mergeCell ref="A43:A44"/>
    <mergeCell ref="B43:B44"/>
    <mergeCell ref="C43:C44"/>
    <mergeCell ref="D43:D44"/>
    <mergeCell ref="J43:J44"/>
    <mergeCell ref="L43:L44"/>
    <mergeCell ref="A41:A42"/>
    <mergeCell ref="B41:B42"/>
    <mergeCell ref="C41:C42"/>
    <mergeCell ref="D41:D42"/>
    <mergeCell ref="J41:J42"/>
    <mergeCell ref="L41:L42"/>
    <mergeCell ref="A39:A40"/>
    <mergeCell ref="B39:B40"/>
    <mergeCell ref="C39:C40"/>
    <mergeCell ref="D39:D40"/>
    <mergeCell ref="J39:J40"/>
    <mergeCell ref="L39:L40"/>
    <mergeCell ref="A37:A38"/>
    <mergeCell ref="B37:B38"/>
    <mergeCell ref="C37:C38"/>
    <mergeCell ref="D37:D38"/>
    <mergeCell ref="J37:J38"/>
    <mergeCell ref="L37:L38"/>
    <mergeCell ref="A35:A36"/>
    <mergeCell ref="B35:B36"/>
    <mergeCell ref="C35:C36"/>
    <mergeCell ref="D35:D36"/>
    <mergeCell ref="J35:J36"/>
    <mergeCell ref="L35:L36"/>
    <mergeCell ref="A33:A34"/>
    <mergeCell ref="B33:B34"/>
    <mergeCell ref="C33:C34"/>
    <mergeCell ref="D33:D34"/>
    <mergeCell ref="J33:J34"/>
    <mergeCell ref="L33:L34"/>
    <mergeCell ref="A31:A32"/>
    <mergeCell ref="B31:B32"/>
    <mergeCell ref="C31:C32"/>
    <mergeCell ref="D31:D32"/>
    <mergeCell ref="J31:J32"/>
    <mergeCell ref="L31:L32"/>
    <mergeCell ref="A29:A30"/>
    <mergeCell ref="B29:B30"/>
    <mergeCell ref="C29:C30"/>
    <mergeCell ref="D29:D30"/>
    <mergeCell ref="J29:J30"/>
    <mergeCell ref="L29:L30"/>
    <mergeCell ref="A27:A28"/>
    <mergeCell ref="B27:B28"/>
    <mergeCell ref="C27:C28"/>
    <mergeCell ref="D27:D28"/>
    <mergeCell ref="J27:J28"/>
    <mergeCell ref="L27:L28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D23:D24"/>
    <mergeCell ref="J23:J24"/>
    <mergeCell ref="L23:L24"/>
    <mergeCell ref="A21:A22"/>
    <mergeCell ref="B21:B22"/>
    <mergeCell ref="C21:C22"/>
    <mergeCell ref="D21:D22"/>
    <mergeCell ref="J21:J22"/>
    <mergeCell ref="L21:L22"/>
    <mergeCell ref="A19:A20"/>
    <mergeCell ref="B19:B20"/>
    <mergeCell ref="C19:C20"/>
    <mergeCell ref="D19:D20"/>
    <mergeCell ref="J19:J20"/>
    <mergeCell ref="L19:L20"/>
    <mergeCell ref="A17:A18"/>
    <mergeCell ref="B17:B18"/>
    <mergeCell ref="C17:C18"/>
    <mergeCell ref="D17:D18"/>
    <mergeCell ref="J17:J18"/>
    <mergeCell ref="L17:L18"/>
    <mergeCell ref="A15:A16"/>
    <mergeCell ref="B15:B16"/>
    <mergeCell ref="C15:C16"/>
    <mergeCell ref="D15:D16"/>
    <mergeCell ref="J15:J16"/>
    <mergeCell ref="L15:L16"/>
    <mergeCell ref="A13:A14"/>
    <mergeCell ref="B13:B14"/>
    <mergeCell ref="C13:C14"/>
    <mergeCell ref="D13:D14"/>
    <mergeCell ref="J13:J14"/>
    <mergeCell ref="L13:L14"/>
    <mergeCell ref="A11:A12"/>
    <mergeCell ref="B11:B12"/>
    <mergeCell ref="C11:C12"/>
    <mergeCell ref="D11:D12"/>
    <mergeCell ref="J11:J12"/>
    <mergeCell ref="L11:L12"/>
    <mergeCell ref="A9:A10"/>
    <mergeCell ref="B9:B10"/>
    <mergeCell ref="C9:C10"/>
    <mergeCell ref="D9:D10"/>
    <mergeCell ref="J9:J10"/>
    <mergeCell ref="L9:L10"/>
    <mergeCell ref="A1:M1"/>
    <mergeCell ref="E2:F2"/>
    <mergeCell ref="A3:A4"/>
    <mergeCell ref="B3:B4"/>
    <mergeCell ref="C3:C4"/>
    <mergeCell ref="D3:D4"/>
    <mergeCell ref="J3:J4"/>
    <mergeCell ref="L3:L4"/>
    <mergeCell ref="A7:A8"/>
    <mergeCell ref="B7:B8"/>
    <mergeCell ref="C7:C8"/>
    <mergeCell ref="D7:D8"/>
    <mergeCell ref="J7:J8"/>
    <mergeCell ref="L7:L8"/>
    <mergeCell ref="A5:A6"/>
    <mergeCell ref="B5:B6"/>
    <mergeCell ref="C5:C6"/>
    <mergeCell ref="D5:D6"/>
    <mergeCell ref="J5:J6"/>
    <mergeCell ref="L5:L6"/>
  </mergeCells>
  <conditionalFormatting sqref="H3:H62">
    <cfRule type="cellIs" dxfId="3" priority="2" operator="notEqual">
      <formula>"是"</formula>
    </cfRule>
  </conditionalFormatting>
  <conditionalFormatting sqref="H63:H64">
    <cfRule type="cellIs" dxfId="2" priority="1" operator="notEqual">
      <formula>"是"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2"/>
  <sheetViews>
    <sheetView topLeftCell="C28" zoomScaleNormal="100" workbookViewId="0">
      <selection activeCell="I64" sqref="I64"/>
    </sheetView>
  </sheetViews>
  <sheetFormatPr defaultRowHeight="14.4"/>
  <cols>
    <col min="1" max="1" width="13.44140625" style="1" customWidth="1"/>
    <col min="2" max="2" width="9" style="1" customWidth="1"/>
    <col min="3" max="3" width="15.109375" style="1" bestFit="1" customWidth="1"/>
    <col min="4" max="4" width="13.6640625" style="1" bestFit="1" customWidth="1"/>
    <col min="5" max="5" width="19.5546875" style="1" customWidth="1"/>
    <col min="6" max="6" width="6.6640625" style="1" customWidth="1"/>
    <col min="7" max="7" width="9" style="1" bestFit="1" customWidth="1"/>
    <col min="8" max="8" width="7" style="1" bestFit="1" customWidth="1"/>
    <col min="9" max="9" width="9" style="1" customWidth="1"/>
    <col min="10" max="10" width="44.88671875" style="1" bestFit="1" customWidth="1"/>
    <col min="11" max="11" width="9" style="1" customWidth="1"/>
    <col min="12" max="12" width="33.6640625" style="1" bestFit="1" customWidth="1"/>
    <col min="13" max="13" width="8.88671875" style="1" customWidth="1"/>
    <col min="14" max="256" width="8.886718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8.886718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8.886718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8.886718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8.886718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8.886718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8.886718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8.886718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8.886718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8.886718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8.886718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8.886718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8.886718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8.886718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8.886718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8.886718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8.886718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8.886718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8.886718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8.886718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8.886718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8.886718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8.886718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8.886718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8.886718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8.886718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8.886718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8.886718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8.886718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8.886718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8.886718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8.886718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8.886718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8.886718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8.886718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8.886718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8.886718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8.886718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8.886718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8.886718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8.886718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8.886718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8.886718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8.886718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8.886718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8.886718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8.886718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8.886718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8.886718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8.886718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8.886718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8.886718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8.886718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8.886718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8.886718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8.886718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8.886718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8.886718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8.886718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8.886718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8.886718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8.886718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8.886718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8.88671875" style="1"/>
  </cols>
  <sheetData>
    <row r="1" spans="1:13" ht="17.399999999999999">
      <c r="A1" s="57" t="s">
        <v>206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36" t="s">
        <v>0</v>
      </c>
      <c r="B2" s="36" t="s">
        <v>1</v>
      </c>
      <c r="C2" s="36" t="s">
        <v>2</v>
      </c>
      <c r="D2" s="36" t="s">
        <v>3</v>
      </c>
      <c r="E2" s="59" t="s">
        <v>4</v>
      </c>
      <c r="F2" s="60"/>
      <c r="G2" s="36" t="s">
        <v>5</v>
      </c>
      <c r="H2" s="36" t="s">
        <v>6</v>
      </c>
      <c r="I2" s="36" t="s">
        <v>7</v>
      </c>
      <c r="J2" s="36" t="s">
        <v>8</v>
      </c>
      <c r="K2" s="36" t="s">
        <v>9</v>
      </c>
      <c r="L2" s="36" t="s">
        <v>10</v>
      </c>
      <c r="M2" s="36" t="s">
        <v>11</v>
      </c>
    </row>
    <row r="3" spans="1:13">
      <c r="A3" s="55" t="s">
        <v>18</v>
      </c>
      <c r="B3" s="55" t="s">
        <v>12</v>
      </c>
      <c r="C3" s="55" t="s">
        <v>19</v>
      </c>
      <c r="D3" s="54">
        <v>42614</v>
      </c>
      <c r="E3" s="37" t="s">
        <v>15</v>
      </c>
      <c r="F3" s="31">
        <v>28.9</v>
      </c>
      <c r="G3" s="38">
        <v>500</v>
      </c>
      <c r="H3" s="37" t="str">
        <f>IF(G3&gt;F3,"是",FALSE)</f>
        <v>是</v>
      </c>
      <c r="I3" s="2"/>
      <c r="J3" s="55" t="s">
        <v>13</v>
      </c>
      <c r="K3" s="3"/>
      <c r="L3" s="55" t="s">
        <v>14</v>
      </c>
      <c r="M3" s="4"/>
    </row>
    <row r="4" spans="1:13">
      <c r="A4" s="55"/>
      <c r="B4" s="55"/>
      <c r="C4" s="56"/>
      <c r="D4" s="54"/>
      <c r="E4" s="6" t="s">
        <v>20</v>
      </c>
      <c r="F4" s="31">
        <v>0.39</v>
      </c>
      <c r="G4" s="8">
        <v>45</v>
      </c>
      <c r="H4" s="37" t="str">
        <f t="shared" ref="H4:H62" si="0">IF(G4&gt;F4,"是",FALSE)</f>
        <v>是</v>
      </c>
      <c r="I4" s="2"/>
      <c r="J4" s="55"/>
      <c r="K4" s="5"/>
      <c r="L4" s="55"/>
      <c r="M4" s="4"/>
    </row>
    <row r="5" spans="1:13">
      <c r="A5" s="55" t="s">
        <v>18</v>
      </c>
      <c r="B5" s="55" t="s">
        <v>12</v>
      </c>
      <c r="C5" s="55" t="s">
        <v>19</v>
      </c>
      <c r="D5" s="54">
        <v>42615</v>
      </c>
      <c r="E5" s="37" t="s">
        <v>15</v>
      </c>
      <c r="F5" s="31">
        <v>26.4</v>
      </c>
      <c r="G5" s="38">
        <v>500</v>
      </c>
      <c r="H5" s="37" t="str">
        <f t="shared" si="0"/>
        <v>是</v>
      </c>
      <c r="I5" s="2"/>
      <c r="J5" s="55" t="s">
        <v>13</v>
      </c>
      <c r="K5" s="3"/>
      <c r="L5" s="55" t="s">
        <v>14</v>
      </c>
      <c r="M5" s="4"/>
    </row>
    <row r="6" spans="1:13">
      <c r="A6" s="55"/>
      <c r="B6" s="55"/>
      <c r="C6" s="56"/>
      <c r="D6" s="54"/>
      <c r="E6" s="6" t="s">
        <v>20</v>
      </c>
      <c r="F6" s="31">
        <v>0.13</v>
      </c>
      <c r="G6" s="8">
        <v>45</v>
      </c>
      <c r="H6" s="37" t="str">
        <f t="shared" si="0"/>
        <v>是</v>
      </c>
      <c r="I6" s="2"/>
      <c r="J6" s="55"/>
      <c r="K6" s="5"/>
      <c r="L6" s="55"/>
      <c r="M6" s="4"/>
    </row>
    <row r="7" spans="1:13">
      <c r="A7" s="55" t="s">
        <v>18</v>
      </c>
      <c r="B7" s="55" t="s">
        <v>12</v>
      </c>
      <c r="C7" s="55" t="s">
        <v>19</v>
      </c>
      <c r="D7" s="54">
        <v>42616</v>
      </c>
      <c r="E7" s="37" t="s">
        <v>15</v>
      </c>
      <c r="F7" s="31">
        <v>25.1</v>
      </c>
      <c r="G7" s="38">
        <v>500</v>
      </c>
      <c r="H7" s="37" t="str">
        <f t="shared" si="0"/>
        <v>是</v>
      </c>
      <c r="I7" s="2"/>
      <c r="J7" s="55" t="s">
        <v>13</v>
      </c>
      <c r="K7" s="3"/>
      <c r="L7" s="55" t="s">
        <v>14</v>
      </c>
      <c r="M7" s="4"/>
    </row>
    <row r="8" spans="1:13">
      <c r="A8" s="55"/>
      <c r="B8" s="55"/>
      <c r="C8" s="56"/>
      <c r="D8" s="54"/>
      <c r="E8" s="6" t="s">
        <v>17</v>
      </c>
      <c r="F8" s="31">
        <v>0.1</v>
      </c>
      <c r="G8" s="8">
        <v>45</v>
      </c>
      <c r="H8" s="37" t="str">
        <f t="shared" si="0"/>
        <v>是</v>
      </c>
      <c r="I8" s="2"/>
      <c r="J8" s="55"/>
      <c r="K8" s="5"/>
      <c r="L8" s="55"/>
      <c r="M8" s="4"/>
    </row>
    <row r="9" spans="1:13">
      <c r="A9" s="55" t="s">
        <v>18</v>
      </c>
      <c r="B9" s="55" t="s">
        <v>12</v>
      </c>
      <c r="C9" s="55" t="s">
        <v>19</v>
      </c>
      <c r="D9" s="54">
        <v>42617</v>
      </c>
      <c r="E9" s="37" t="s">
        <v>15</v>
      </c>
      <c r="F9" s="31">
        <v>24.4</v>
      </c>
      <c r="G9" s="38">
        <v>500</v>
      </c>
      <c r="H9" s="37" t="str">
        <f t="shared" si="0"/>
        <v>是</v>
      </c>
      <c r="I9" s="2"/>
      <c r="J9" s="55" t="s">
        <v>13</v>
      </c>
      <c r="K9" s="3"/>
      <c r="L9" s="55" t="s">
        <v>14</v>
      </c>
      <c r="M9" s="4"/>
    </row>
    <row r="10" spans="1:13">
      <c r="A10" s="55"/>
      <c r="B10" s="55"/>
      <c r="C10" s="56"/>
      <c r="D10" s="54"/>
      <c r="E10" s="6" t="s">
        <v>20</v>
      </c>
      <c r="F10" s="31">
        <v>0.09</v>
      </c>
      <c r="G10" s="8">
        <v>45</v>
      </c>
      <c r="H10" s="37" t="str">
        <f t="shared" si="0"/>
        <v>是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12</v>
      </c>
      <c r="C11" s="55" t="s">
        <v>19</v>
      </c>
      <c r="D11" s="54">
        <v>42618</v>
      </c>
      <c r="E11" s="37" t="s">
        <v>15</v>
      </c>
      <c r="F11" s="38">
        <v>17.100000000000001</v>
      </c>
      <c r="G11" s="38">
        <v>500</v>
      </c>
      <c r="H11" s="37" t="str">
        <f t="shared" si="0"/>
        <v>是</v>
      </c>
      <c r="I11" s="2"/>
      <c r="J11" s="55" t="s">
        <v>13</v>
      </c>
      <c r="K11" s="3"/>
      <c r="L11" s="55" t="s">
        <v>14</v>
      </c>
      <c r="M11" s="4"/>
    </row>
    <row r="12" spans="1:13">
      <c r="A12" s="55"/>
      <c r="B12" s="55"/>
      <c r="C12" s="56"/>
      <c r="D12" s="54"/>
      <c r="E12" s="6" t="s">
        <v>17</v>
      </c>
      <c r="F12" s="7">
        <v>0.12</v>
      </c>
      <c r="G12" s="8">
        <v>45</v>
      </c>
      <c r="H12" s="37" t="str">
        <f t="shared" si="0"/>
        <v>是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12</v>
      </c>
      <c r="C13" s="55" t="s">
        <v>19</v>
      </c>
      <c r="D13" s="54">
        <v>42619</v>
      </c>
      <c r="E13" s="37" t="s">
        <v>15</v>
      </c>
      <c r="F13" s="38">
        <v>11.2</v>
      </c>
      <c r="G13" s="38">
        <v>500</v>
      </c>
      <c r="H13" s="37" t="str">
        <f t="shared" si="0"/>
        <v>是</v>
      </c>
      <c r="I13" s="2"/>
      <c r="J13" s="55" t="s">
        <v>13</v>
      </c>
      <c r="K13" s="3"/>
      <c r="L13" s="55" t="s">
        <v>14</v>
      </c>
      <c r="M13" s="4"/>
    </row>
    <row r="14" spans="1:13">
      <c r="A14" s="55"/>
      <c r="B14" s="55"/>
      <c r="C14" s="56"/>
      <c r="D14" s="54"/>
      <c r="E14" s="6" t="s">
        <v>20</v>
      </c>
      <c r="F14" s="7">
        <v>13.8</v>
      </c>
      <c r="G14" s="8">
        <v>45</v>
      </c>
      <c r="H14" s="37" t="str">
        <f t="shared" si="0"/>
        <v>是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12</v>
      </c>
      <c r="C15" s="55" t="s">
        <v>19</v>
      </c>
      <c r="D15" s="54">
        <v>42620</v>
      </c>
      <c r="E15" s="37" t="s">
        <v>15</v>
      </c>
      <c r="F15" s="41">
        <v>30.7</v>
      </c>
      <c r="G15" s="38">
        <v>500</v>
      </c>
      <c r="H15" s="37" t="str">
        <f t="shared" si="0"/>
        <v>是</v>
      </c>
      <c r="I15" s="2"/>
      <c r="J15" s="55" t="s">
        <v>13</v>
      </c>
      <c r="K15" s="3"/>
      <c r="L15" s="55" t="s">
        <v>14</v>
      </c>
      <c r="M15" s="4"/>
    </row>
    <row r="16" spans="1:13">
      <c r="A16" s="55"/>
      <c r="B16" s="55"/>
      <c r="C16" s="56"/>
      <c r="D16" s="54"/>
      <c r="E16" s="6" t="s">
        <v>20</v>
      </c>
      <c r="F16" s="7">
        <v>18.399999999999999</v>
      </c>
      <c r="G16" s="8">
        <v>45</v>
      </c>
      <c r="H16" s="37" t="str">
        <f t="shared" si="0"/>
        <v>是</v>
      </c>
      <c r="I16" s="2"/>
      <c r="J16" s="55"/>
      <c r="K16" s="5"/>
      <c r="L16" s="55"/>
      <c r="M16" s="4"/>
    </row>
    <row r="17" spans="1:15">
      <c r="A17" s="55" t="s">
        <v>18</v>
      </c>
      <c r="B17" s="55" t="s">
        <v>12</v>
      </c>
      <c r="C17" s="55" t="s">
        <v>19</v>
      </c>
      <c r="D17" s="54">
        <v>42621</v>
      </c>
      <c r="E17" s="37" t="s">
        <v>15</v>
      </c>
      <c r="F17" s="39">
        <v>34.4</v>
      </c>
      <c r="G17" s="38">
        <v>500</v>
      </c>
      <c r="H17" s="37" t="str">
        <f t="shared" si="0"/>
        <v>是</v>
      </c>
      <c r="I17" s="2"/>
      <c r="J17" s="55" t="s">
        <v>13</v>
      </c>
      <c r="K17" s="3"/>
      <c r="L17" s="55" t="s">
        <v>14</v>
      </c>
      <c r="M17" s="4"/>
    </row>
    <row r="18" spans="1:15">
      <c r="A18" s="55"/>
      <c r="B18" s="55"/>
      <c r="C18" s="56"/>
      <c r="D18" s="54"/>
      <c r="E18" s="6" t="s">
        <v>17</v>
      </c>
      <c r="F18" s="7">
        <v>19.7</v>
      </c>
      <c r="G18" s="8">
        <v>45</v>
      </c>
      <c r="H18" s="37" t="str">
        <f t="shared" si="0"/>
        <v>是</v>
      </c>
      <c r="I18" s="2"/>
      <c r="J18" s="55"/>
      <c r="K18" s="5"/>
      <c r="L18" s="55"/>
      <c r="M18" s="4"/>
    </row>
    <row r="19" spans="1:15">
      <c r="A19" s="55" t="s">
        <v>18</v>
      </c>
      <c r="B19" s="55" t="s">
        <v>12</v>
      </c>
      <c r="C19" s="55" t="s">
        <v>19</v>
      </c>
      <c r="D19" s="54">
        <v>42622</v>
      </c>
      <c r="E19" s="37" t="s">
        <v>15</v>
      </c>
      <c r="F19" s="38">
        <v>26.8</v>
      </c>
      <c r="G19" s="38">
        <v>500</v>
      </c>
      <c r="H19" s="37" t="str">
        <f t="shared" si="0"/>
        <v>是</v>
      </c>
      <c r="I19" s="2"/>
      <c r="J19" s="55" t="s">
        <v>13</v>
      </c>
      <c r="K19" s="3"/>
      <c r="L19" s="55" t="s">
        <v>14</v>
      </c>
      <c r="M19" s="4"/>
    </row>
    <row r="20" spans="1:15">
      <c r="A20" s="55"/>
      <c r="B20" s="55"/>
      <c r="C20" s="56"/>
      <c r="D20" s="54"/>
      <c r="E20" s="6" t="s">
        <v>20</v>
      </c>
      <c r="F20" s="7">
        <v>7.36</v>
      </c>
      <c r="G20" s="8">
        <v>45</v>
      </c>
      <c r="H20" s="37" t="str">
        <f t="shared" si="0"/>
        <v>是</v>
      </c>
      <c r="I20" s="2"/>
      <c r="J20" s="55"/>
      <c r="K20" s="5"/>
      <c r="L20" s="55"/>
      <c r="M20" s="4"/>
    </row>
    <row r="21" spans="1:15">
      <c r="A21" s="55" t="s">
        <v>18</v>
      </c>
      <c r="B21" s="55" t="s">
        <v>12</v>
      </c>
      <c r="C21" s="55" t="s">
        <v>19</v>
      </c>
      <c r="D21" s="54">
        <v>42623</v>
      </c>
      <c r="E21" s="37" t="s">
        <v>15</v>
      </c>
      <c r="F21" s="40">
        <v>25.3</v>
      </c>
      <c r="G21" s="38">
        <v>500</v>
      </c>
      <c r="H21" s="37" t="str">
        <f t="shared" si="0"/>
        <v>是</v>
      </c>
      <c r="I21" s="2"/>
      <c r="J21" s="55" t="s">
        <v>13</v>
      </c>
      <c r="K21" s="3"/>
      <c r="L21" s="55" t="s">
        <v>14</v>
      </c>
      <c r="M21" s="4"/>
    </row>
    <row r="22" spans="1:15">
      <c r="A22" s="55"/>
      <c r="B22" s="55"/>
      <c r="C22" s="56"/>
      <c r="D22" s="54"/>
      <c r="E22" s="6" t="s">
        <v>17</v>
      </c>
      <c r="F22" s="7">
        <v>0.64</v>
      </c>
      <c r="G22" s="8">
        <v>45</v>
      </c>
      <c r="H22" s="37" t="str">
        <f t="shared" si="0"/>
        <v>是</v>
      </c>
      <c r="I22" s="2"/>
      <c r="J22" s="55"/>
      <c r="K22" s="5"/>
      <c r="L22" s="55"/>
      <c r="M22" s="4"/>
    </row>
    <row r="23" spans="1:15">
      <c r="A23" s="55" t="s">
        <v>18</v>
      </c>
      <c r="B23" s="55" t="s">
        <v>12</v>
      </c>
      <c r="C23" s="55" t="s">
        <v>19</v>
      </c>
      <c r="D23" s="54">
        <v>42624</v>
      </c>
      <c r="E23" s="37" t="s">
        <v>15</v>
      </c>
      <c r="F23" s="38">
        <v>23.9</v>
      </c>
      <c r="G23" s="38">
        <v>500</v>
      </c>
      <c r="H23" s="37" t="str">
        <f t="shared" si="0"/>
        <v>是</v>
      </c>
      <c r="I23" s="2"/>
      <c r="J23" s="55" t="s">
        <v>13</v>
      </c>
      <c r="K23" s="3"/>
      <c r="L23" s="55" t="s">
        <v>14</v>
      </c>
      <c r="M23" s="4"/>
    </row>
    <row r="24" spans="1:15">
      <c r="A24" s="55"/>
      <c r="B24" s="55"/>
      <c r="C24" s="56"/>
      <c r="D24" s="54"/>
      <c r="E24" s="6" t="s">
        <v>20</v>
      </c>
      <c r="F24" s="7">
        <v>0.61</v>
      </c>
      <c r="G24" s="8">
        <v>45</v>
      </c>
      <c r="H24" s="37" t="str">
        <f t="shared" si="0"/>
        <v>是</v>
      </c>
      <c r="I24" s="2"/>
      <c r="J24" s="55"/>
      <c r="K24" s="5"/>
      <c r="L24" s="55"/>
      <c r="M24" s="4"/>
    </row>
    <row r="25" spans="1:15">
      <c r="A25" s="55" t="s">
        <v>18</v>
      </c>
      <c r="B25" s="55" t="s">
        <v>12</v>
      </c>
      <c r="C25" s="55" t="s">
        <v>19</v>
      </c>
      <c r="D25" s="54">
        <v>42625</v>
      </c>
      <c r="E25" s="37" t="s">
        <v>15</v>
      </c>
      <c r="F25" s="38">
        <v>15.6</v>
      </c>
      <c r="G25" s="38">
        <v>500</v>
      </c>
      <c r="H25" s="37" t="str">
        <f t="shared" si="0"/>
        <v>是</v>
      </c>
      <c r="I25" s="2"/>
      <c r="J25" s="55" t="s">
        <v>13</v>
      </c>
      <c r="K25" s="3"/>
      <c r="L25" s="55" t="s">
        <v>14</v>
      </c>
      <c r="M25" s="4"/>
      <c r="O25" s="34"/>
    </row>
    <row r="26" spans="1:15">
      <c r="A26" s="55"/>
      <c r="B26" s="55"/>
      <c r="C26" s="56"/>
      <c r="D26" s="54"/>
      <c r="E26" s="6" t="s">
        <v>17</v>
      </c>
      <c r="F26" s="7">
        <v>0.24</v>
      </c>
      <c r="G26" s="8">
        <v>45</v>
      </c>
      <c r="H26" s="37" t="str">
        <f t="shared" si="0"/>
        <v>是</v>
      </c>
      <c r="I26" s="2"/>
      <c r="J26" s="55"/>
      <c r="K26" s="5"/>
      <c r="L26" s="55"/>
      <c r="M26" s="4"/>
      <c r="O26" s="35"/>
    </row>
    <row r="27" spans="1:15">
      <c r="A27" s="55" t="s">
        <v>18</v>
      </c>
      <c r="B27" s="55" t="s">
        <v>12</v>
      </c>
      <c r="C27" s="55" t="s">
        <v>19</v>
      </c>
      <c r="D27" s="54">
        <v>42626</v>
      </c>
      <c r="E27" s="37" t="s">
        <v>15</v>
      </c>
      <c r="F27" s="38">
        <v>15.7</v>
      </c>
      <c r="G27" s="38">
        <v>500</v>
      </c>
      <c r="H27" s="37" t="str">
        <f t="shared" si="0"/>
        <v>是</v>
      </c>
      <c r="I27" s="2"/>
      <c r="J27" s="55" t="s">
        <v>13</v>
      </c>
      <c r="K27" s="3"/>
      <c r="L27" s="55" t="s">
        <v>14</v>
      </c>
      <c r="M27" s="4"/>
    </row>
    <row r="28" spans="1:15">
      <c r="A28" s="55"/>
      <c r="B28" s="55"/>
      <c r="C28" s="56"/>
      <c r="D28" s="54"/>
      <c r="E28" s="6" t="s">
        <v>20</v>
      </c>
      <c r="F28" s="7">
        <v>0.21</v>
      </c>
      <c r="G28" s="8">
        <v>45</v>
      </c>
      <c r="H28" s="37" t="str">
        <f t="shared" si="0"/>
        <v>是</v>
      </c>
      <c r="I28" s="2"/>
      <c r="J28" s="55"/>
      <c r="K28" s="5"/>
      <c r="L28" s="55"/>
      <c r="M28" s="4"/>
    </row>
    <row r="29" spans="1:15">
      <c r="A29" s="55" t="s">
        <v>18</v>
      </c>
      <c r="B29" s="55" t="s">
        <v>12</v>
      </c>
      <c r="C29" s="55" t="s">
        <v>19</v>
      </c>
      <c r="D29" s="54">
        <v>42627</v>
      </c>
      <c r="E29" s="37" t="s">
        <v>15</v>
      </c>
      <c r="F29" s="38">
        <v>18.8</v>
      </c>
      <c r="G29" s="38">
        <v>500</v>
      </c>
      <c r="H29" s="37" t="str">
        <f t="shared" si="0"/>
        <v>是</v>
      </c>
      <c r="I29" s="2"/>
      <c r="J29" s="55" t="s">
        <v>13</v>
      </c>
      <c r="K29" s="3"/>
      <c r="L29" s="55" t="s">
        <v>14</v>
      </c>
      <c r="M29" s="4"/>
    </row>
    <row r="30" spans="1:15">
      <c r="A30" s="55"/>
      <c r="B30" s="55"/>
      <c r="C30" s="56"/>
      <c r="D30" s="54"/>
      <c r="E30" s="6" t="s">
        <v>17</v>
      </c>
      <c r="F30" s="7">
        <v>0.08</v>
      </c>
      <c r="G30" s="8">
        <v>45</v>
      </c>
      <c r="H30" s="37" t="str">
        <f t="shared" si="0"/>
        <v>是</v>
      </c>
      <c r="I30" s="2"/>
      <c r="J30" s="55"/>
      <c r="K30" s="5"/>
      <c r="L30" s="55"/>
      <c r="M30" s="4"/>
    </row>
    <row r="31" spans="1:15">
      <c r="A31" s="55" t="s">
        <v>18</v>
      </c>
      <c r="B31" s="55" t="s">
        <v>12</v>
      </c>
      <c r="C31" s="55" t="s">
        <v>19</v>
      </c>
      <c r="D31" s="54">
        <v>42628</v>
      </c>
      <c r="E31" s="37" t="s">
        <v>15</v>
      </c>
      <c r="F31" s="38">
        <v>22.2</v>
      </c>
      <c r="G31" s="38">
        <v>500</v>
      </c>
      <c r="H31" s="37" t="str">
        <f t="shared" si="0"/>
        <v>是</v>
      </c>
      <c r="I31" s="2"/>
      <c r="J31" s="55" t="s">
        <v>13</v>
      </c>
      <c r="K31" s="3"/>
      <c r="L31" s="55" t="s">
        <v>14</v>
      </c>
      <c r="M31" s="4"/>
    </row>
    <row r="32" spans="1:15">
      <c r="A32" s="55"/>
      <c r="B32" s="55"/>
      <c r="C32" s="56"/>
      <c r="D32" s="54"/>
      <c r="E32" s="6" t="s">
        <v>20</v>
      </c>
      <c r="F32" s="7">
        <v>0.18</v>
      </c>
      <c r="G32" s="8">
        <v>45</v>
      </c>
      <c r="H32" s="37" t="str">
        <f t="shared" si="0"/>
        <v>是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12</v>
      </c>
      <c r="C33" s="55" t="s">
        <v>19</v>
      </c>
      <c r="D33" s="54">
        <v>42629</v>
      </c>
      <c r="E33" s="37" t="s">
        <v>15</v>
      </c>
      <c r="F33" s="38">
        <v>19.3</v>
      </c>
      <c r="G33" s="38">
        <v>500</v>
      </c>
      <c r="H33" s="37" t="str">
        <f t="shared" si="0"/>
        <v>是</v>
      </c>
      <c r="I33" s="2"/>
      <c r="J33" s="55" t="s">
        <v>13</v>
      </c>
      <c r="K33" s="3"/>
      <c r="L33" s="55" t="s">
        <v>14</v>
      </c>
      <c r="M33" s="4"/>
    </row>
    <row r="34" spans="1:13">
      <c r="A34" s="55"/>
      <c r="B34" s="55"/>
      <c r="C34" s="56"/>
      <c r="D34" s="54"/>
      <c r="E34" s="6" t="s">
        <v>17</v>
      </c>
      <c r="F34" s="7">
        <v>0.2</v>
      </c>
      <c r="G34" s="8">
        <v>45</v>
      </c>
      <c r="H34" s="37" t="str">
        <f t="shared" si="0"/>
        <v>是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12</v>
      </c>
      <c r="C35" s="55" t="s">
        <v>19</v>
      </c>
      <c r="D35" s="54">
        <v>42630</v>
      </c>
      <c r="E35" s="37" t="s">
        <v>15</v>
      </c>
      <c r="F35" s="38">
        <v>20.399999999999999</v>
      </c>
      <c r="G35" s="38">
        <v>500</v>
      </c>
      <c r="H35" s="37" t="str">
        <f t="shared" si="0"/>
        <v>是</v>
      </c>
      <c r="I35" s="2"/>
      <c r="J35" s="55" t="s">
        <v>13</v>
      </c>
      <c r="K35" s="3"/>
      <c r="L35" s="55" t="s">
        <v>14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0.18</v>
      </c>
      <c r="G36" s="8">
        <v>45</v>
      </c>
      <c r="H36" s="37" t="str">
        <f t="shared" si="0"/>
        <v>是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12</v>
      </c>
      <c r="C37" s="55" t="s">
        <v>19</v>
      </c>
      <c r="D37" s="54">
        <v>42631</v>
      </c>
      <c r="E37" s="37" t="s">
        <v>15</v>
      </c>
      <c r="F37" s="38">
        <v>13.1</v>
      </c>
      <c r="G37" s="38">
        <v>500</v>
      </c>
      <c r="H37" s="37" t="str">
        <f t="shared" si="0"/>
        <v>是</v>
      </c>
      <c r="I37" s="2"/>
      <c r="J37" s="55" t="s">
        <v>13</v>
      </c>
      <c r="K37" s="3"/>
      <c r="L37" s="55" t="s">
        <v>14</v>
      </c>
      <c r="M37" s="4"/>
    </row>
    <row r="38" spans="1:13">
      <c r="A38" s="55"/>
      <c r="B38" s="55"/>
      <c r="C38" s="56"/>
      <c r="D38" s="54"/>
      <c r="E38" s="6" t="s">
        <v>17</v>
      </c>
      <c r="F38" s="7">
        <v>0.24</v>
      </c>
      <c r="G38" s="8">
        <v>45</v>
      </c>
      <c r="H38" s="37" t="str">
        <f t="shared" si="0"/>
        <v>是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12</v>
      </c>
      <c r="C39" s="55" t="s">
        <v>19</v>
      </c>
      <c r="D39" s="54">
        <v>42632</v>
      </c>
      <c r="E39" s="37" t="s">
        <v>15</v>
      </c>
      <c r="F39" s="42">
        <v>18.899999999999999</v>
      </c>
      <c r="G39" s="38">
        <v>500</v>
      </c>
      <c r="H39" s="37" t="str">
        <f t="shared" si="0"/>
        <v>是</v>
      </c>
      <c r="I39" s="2"/>
      <c r="J39" s="55" t="s">
        <v>13</v>
      </c>
      <c r="K39" s="3"/>
      <c r="L39" s="55" t="s">
        <v>14</v>
      </c>
      <c r="M39" s="4"/>
    </row>
    <row r="40" spans="1:13">
      <c r="A40" s="55"/>
      <c r="B40" s="55"/>
      <c r="C40" s="56"/>
      <c r="D40" s="54"/>
      <c r="E40" s="6" t="s">
        <v>17</v>
      </c>
      <c r="F40" s="7">
        <v>0.5</v>
      </c>
      <c r="G40" s="8">
        <v>45</v>
      </c>
      <c r="H40" s="37" t="str">
        <f t="shared" si="0"/>
        <v>是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12</v>
      </c>
      <c r="C41" s="55" t="s">
        <v>19</v>
      </c>
      <c r="D41" s="54">
        <v>42633</v>
      </c>
      <c r="E41" s="37" t="s">
        <v>15</v>
      </c>
      <c r="F41" s="38">
        <v>22.8</v>
      </c>
      <c r="G41" s="38">
        <v>500</v>
      </c>
      <c r="H41" s="37" t="str">
        <f t="shared" si="0"/>
        <v>是</v>
      </c>
      <c r="I41" s="2"/>
      <c r="J41" s="55" t="s">
        <v>13</v>
      </c>
      <c r="K41" s="3"/>
      <c r="L41" s="55" t="s">
        <v>14</v>
      </c>
      <c r="M41" s="4"/>
    </row>
    <row r="42" spans="1:13">
      <c r="A42" s="55"/>
      <c r="B42" s="55"/>
      <c r="C42" s="56"/>
      <c r="D42" s="54"/>
      <c r="E42" s="6" t="s">
        <v>17</v>
      </c>
      <c r="F42" s="7">
        <v>0.47</v>
      </c>
      <c r="G42" s="8">
        <v>45</v>
      </c>
      <c r="H42" s="37" t="str">
        <f t="shared" si="0"/>
        <v>是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12</v>
      </c>
      <c r="C43" s="55" t="s">
        <v>19</v>
      </c>
      <c r="D43" s="54">
        <v>42634</v>
      </c>
      <c r="E43" s="37" t="s">
        <v>15</v>
      </c>
      <c r="F43" s="38">
        <v>16.7</v>
      </c>
      <c r="G43" s="38">
        <v>500</v>
      </c>
      <c r="H43" s="37" t="str">
        <f t="shared" si="0"/>
        <v>是</v>
      </c>
      <c r="I43" s="2"/>
      <c r="J43" s="55" t="s">
        <v>13</v>
      </c>
      <c r="K43" s="3"/>
      <c r="L43" s="55" t="s">
        <v>14</v>
      </c>
      <c r="M43" s="4"/>
    </row>
    <row r="44" spans="1:13">
      <c r="A44" s="55"/>
      <c r="B44" s="55"/>
      <c r="C44" s="56"/>
      <c r="D44" s="54"/>
      <c r="E44" s="6" t="s">
        <v>17</v>
      </c>
      <c r="F44" s="7">
        <v>7.0000000000000007E-2</v>
      </c>
      <c r="G44" s="8">
        <v>45</v>
      </c>
      <c r="H44" s="37" t="str">
        <f t="shared" si="0"/>
        <v>是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12</v>
      </c>
      <c r="C45" s="55" t="s">
        <v>19</v>
      </c>
      <c r="D45" s="54">
        <v>42635</v>
      </c>
      <c r="E45" s="37" t="s">
        <v>15</v>
      </c>
      <c r="F45" s="18">
        <v>18.600000000000001</v>
      </c>
      <c r="G45" s="38">
        <v>500</v>
      </c>
      <c r="H45" s="37" t="str">
        <f t="shared" si="0"/>
        <v>是</v>
      </c>
      <c r="I45" s="2"/>
      <c r="J45" s="55" t="s">
        <v>13</v>
      </c>
      <c r="K45" s="3"/>
      <c r="L45" s="55" t="s">
        <v>14</v>
      </c>
      <c r="M45" s="4"/>
    </row>
    <row r="46" spans="1:13">
      <c r="A46" s="55"/>
      <c r="B46" s="55"/>
      <c r="C46" s="56"/>
      <c r="D46" s="54"/>
      <c r="E46" s="6" t="s">
        <v>17</v>
      </c>
      <c r="F46" s="18">
        <v>0.84</v>
      </c>
      <c r="G46" s="8">
        <v>45</v>
      </c>
      <c r="H46" s="37" t="str">
        <f t="shared" si="0"/>
        <v>是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12</v>
      </c>
      <c r="C47" s="55" t="s">
        <v>19</v>
      </c>
      <c r="D47" s="54">
        <v>42636</v>
      </c>
      <c r="E47" s="37" t="s">
        <v>15</v>
      </c>
      <c r="F47" s="38">
        <v>20.399999999999999</v>
      </c>
      <c r="G47" s="38">
        <v>500</v>
      </c>
      <c r="H47" s="37" t="str">
        <f t="shared" si="0"/>
        <v>是</v>
      </c>
      <c r="I47" s="2"/>
      <c r="J47" s="55" t="s">
        <v>13</v>
      </c>
      <c r="K47" s="3"/>
      <c r="L47" s="55" t="s">
        <v>14</v>
      </c>
      <c r="M47" s="4"/>
    </row>
    <row r="48" spans="1:13">
      <c r="A48" s="55"/>
      <c r="B48" s="55"/>
      <c r="C48" s="56"/>
      <c r="D48" s="54"/>
      <c r="E48" s="6" t="s">
        <v>17</v>
      </c>
      <c r="F48" s="7">
        <v>0.17</v>
      </c>
      <c r="G48" s="8">
        <v>45</v>
      </c>
      <c r="H48" s="37" t="str">
        <f t="shared" si="0"/>
        <v>是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12</v>
      </c>
      <c r="C49" s="55" t="s">
        <v>19</v>
      </c>
      <c r="D49" s="54">
        <v>42637</v>
      </c>
      <c r="E49" s="37" t="s">
        <v>15</v>
      </c>
      <c r="F49" s="38">
        <v>24.1</v>
      </c>
      <c r="G49" s="38">
        <v>500</v>
      </c>
      <c r="H49" s="37" t="str">
        <f t="shared" si="0"/>
        <v>是</v>
      </c>
      <c r="I49" s="2"/>
      <c r="J49" s="55" t="s">
        <v>13</v>
      </c>
      <c r="K49" s="3"/>
      <c r="L49" s="55" t="s">
        <v>14</v>
      </c>
      <c r="M49" s="4"/>
    </row>
    <row r="50" spans="1:13">
      <c r="A50" s="55"/>
      <c r="B50" s="55"/>
      <c r="C50" s="56"/>
      <c r="D50" s="54"/>
      <c r="E50" s="6" t="s">
        <v>17</v>
      </c>
      <c r="F50" s="7">
        <v>0.06</v>
      </c>
      <c r="G50" s="8">
        <v>45</v>
      </c>
      <c r="H50" s="37" t="str">
        <f t="shared" si="0"/>
        <v>是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12</v>
      </c>
      <c r="C51" s="55" t="s">
        <v>19</v>
      </c>
      <c r="D51" s="54">
        <v>42638</v>
      </c>
      <c r="E51" s="37" t="s">
        <v>15</v>
      </c>
      <c r="F51" s="38">
        <v>26.5</v>
      </c>
      <c r="G51" s="38">
        <v>500</v>
      </c>
      <c r="H51" s="37" t="str">
        <f t="shared" si="0"/>
        <v>是</v>
      </c>
      <c r="I51" s="2"/>
      <c r="J51" s="55" t="s">
        <v>13</v>
      </c>
      <c r="K51" s="3"/>
      <c r="L51" s="55" t="s">
        <v>14</v>
      </c>
      <c r="M51" s="4"/>
    </row>
    <row r="52" spans="1:13">
      <c r="A52" s="55"/>
      <c r="B52" s="55"/>
      <c r="C52" s="56"/>
      <c r="D52" s="54"/>
      <c r="E52" s="6" t="s">
        <v>17</v>
      </c>
      <c r="F52" s="7">
        <v>0.06</v>
      </c>
      <c r="G52" s="8">
        <v>45</v>
      </c>
      <c r="H52" s="37" t="str">
        <f t="shared" si="0"/>
        <v>是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12</v>
      </c>
      <c r="C53" s="55" t="s">
        <v>19</v>
      </c>
      <c r="D53" s="54">
        <v>42639</v>
      </c>
      <c r="E53" s="37" t="s">
        <v>15</v>
      </c>
      <c r="F53" s="38">
        <v>20</v>
      </c>
      <c r="G53" s="38">
        <v>500</v>
      </c>
      <c r="H53" s="37" t="str">
        <f t="shared" si="0"/>
        <v>是</v>
      </c>
      <c r="I53" s="2"/>
      <c r="J53" s="55" t="s">
        <v>13</v>
      </c>
      <c r="K53" s="3"/>
      <c r="L53" s="55" t="s">
        <v>14</v>
      </c>
      <c r="M53" s="4"/>
    </row>
    <row r="54" spans="1:13">
      <c r="A54" s="55"/>
      <c r="B54" s="55"/>
      <c r="C54" s="56"/>
      <c r="D54" s="54"/>
      <c r="E54" s="6" t="s">
        <v>17</v>
      </c>
      <c r="F54" s="7">
        <v>0.08</v>
      </c>
      <c r="G54" s="8">
        <v>45</v>
      </c>
      <c r="H54" s="37" t="str">
        <f t="shared" si="0"/>
        <v>是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12</v>
      </c>
      <c r="C55" s="55" t="s">
        <v>19</v>
      </c>
      <c r="D55" s="54">
        <v>42640</v>
      </c>
      <c r="E55" s="37" t="s">
        <v>15</v>
      </c>
      <c r="F55" s="38">
        <v>17.399999999999999</v>
      </c>
      <c r="G55" s="38">
        <v>500</v>
      </c>
      <c r="H55" s="37" t="str">
        <f t="shared" si="0"/>
        <v>是</v>
      </c>
      <c r="I55" s="2"/>
      <c r="J55" s="55" t="s">
        <v>13</v>
      </c>
      <c r="K55" s="3"/>
      <c r="L55" s="55" t="s">
        <v>14</v>
      </c>
      <c r="M55" s="4"/>
    </row>
    <row r="56" spans="1:13">
      <c r="A56" s="55"/>
      <c r="B56" s="55"/>
      <c r="C56" s="56"/>
      <c r="D56" s="54"/>
      <c r="E56" s="6" t="s">
        <v>17</v>
      </c>
      <c r="F56" s="7">
        <v>0.09</v>
      </c>
      <c r="G56" s="8">
        <v>45</v>
      </c>
      <c r="H56" s="37" t="str">
        <f t="shared" si="0"/>
        <v>是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12</v>
      </c>
      <c r="C57" s="55" t="s">
        <v>19</v>
      </c>
      <c r="D57" s="54">
        <v>42641</v>
      </c>
      <c r="E57" s="37" t="s">
        <v>15</v>
      </c>
      <c r="F57" s="38">
        <v>15.1</v>
      </c>
      <c r="G57" s="38">
        <v>500</v>
      </c>
      <c r="H57" s="37" t="str">
        <f t="shared" si="0"/>
        <v>是</v>
      </c>
      <c r="I57" s="2"/>
      <c r="J57" s="55" t="s">
        <v>13</v>
      </c>
      <c r="K57" s="3"/>
      <c r="L57" s="55" t="s">
        <v>14</v>
      </c>
      <c r="M57" s="4"/>
    </row>
    <row r="58" spans="1:13">
      <c r="A58" s="55"/>
      <c r="B58" s="55"/>
      <c r="C58" s="56"/>
      <c r="D58" s="54"/>
      <c r="E58" s="6" t="s">
        <v>17</v>
      </c>
      <c r="F58" s="7">
        <v>4.0000000000000001E-3</v>
      </c>
      <c r="G58" s="8">
        <v>45</v>
      </c>
      <c r="H58" s="37" t="str">
        <f t="shared" si="0"/>
        <v>是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12</v>
      </c>
      <c r="C59" s="55" t="s">
        <v>19</v>
      </c>
      <c r="D59" s="54">
        <v>42642</v>
      </c>
      <c r="E59" s="37" t="s">
        <v>15</v>
      </c>
      <c r="F59" s="46">
        <v>20.3</v>
      </c>
      <c r="G59" s="38">
        <v>500</v>
      </c>
      <c r="H59" s="37" t="str">
        <f t="shared" si="0"/>
        <v>是</v>
      </c>
      <c r="I59" s="2"/>
      <c r="J59" s="55" t="s">
        <v>13</v>
      </c>
      <c r="K59" s="3"/>
      <c r="L59" s="55" t="s">
        <v>14</v>
      </c>
      <c r="M59" s="4"/>
    </row>
    <row r="60" spans="1:13">
      <c r="A60" s="55"/>
      <c r="B60" s="55"/>
      <c r="C60" s="56"/>
      <c r="D60" s="54"/>
      <c r="E60" s="6" t="s">
        <v>17</v>
      </c>
      <c r="F60" s="7">
        <v>0.05</v>
      </c>
      <c r="G60" s="8">
        <v>45</v>
      </c>
      <c r="H60" s="37" t="str">
        <f t="shared" si="0"/>
        <v>是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12</v>
      </c>
      <c r="C61" s="55" t="s">
        <v>19</v>
      </c>
      <c r="D61" s="54">
        <v>42643</v>
      </c>
      <c r="E61" s="37" t="s">
        <v>15</v>
      </c>
      <c r="F61" s="46">
        <v>15</v>
      </c>
      <c r="G61" s="38">
        <v>500</v>
      </c>
      <c r="H61" s="37" t="str">
        <f t="shared" si="0"/>
        <v>是</v>
      </c>
      <c r="I61" s="2"/>
      <c r="J61" s="55" t="s">
        <v>13</v>
      </c>
      <c r="K61" s="3"/>
      <c r="L61" s="55" t="s">
        <v>14</v>
      </c>
      <c r="M61" s="4"/>
    </row>
    <row r="62" spans="1:13">
      <c r="A62" s="55"/>
      <c r="B62" s="55"/>
      <c r="C62" s="56"/>
      <c r="D62" s="54"/>
      <c r="E62" s="6" t="s">
        <v>17</v>
      </c>
      <c r="F62" s="7">
        <v>5.0000000000000001E-3</v>
      </c>
      <c r="G62" s="8">
        <v>45</v>
      </c>
      <c r="H62" s="37" t="str">
        <f t="shared" si="0"/>
        <v>是</v>
      </c>
      <c r="I62" s="2"/>
      <c r="J62" s="55"/>
      <c r="K62" s="5"/>
      <c r="L62" s="55"/>
      <c r="M62" s="4"/>
    </row>
  </sheetData>
  <mergeCells count="182">
    <mergeCell ref="A61:A62"/>
    <mergeCell ref="B61:B62"/>
    <mergeCell ref="C61:C62"/>
    <mergeCell ref="D61:D62"/>
    <mergeCell ref="J61:J62"/>
    <mergeCell ref="L61:L62"/>
    <mergeCell ref="A59:A60"/>
    <mergeCell ref="B59:B60"/>
    <mergeCell ref="C59:C60"/>
    <mergeCell ref="D59:D60"/>
    <mergeCell ref="J59:J60"/>
    <mergeCell ref="L59:L60"/>
    <mergeCell ref="A57:A58"/>
    <mergeCell ref="B57:B58"/>
    <mergeCell ref="C57:C58"/>
    <mergeCell ref="D57:D58"/>
    <mergeCell ref="J57:J58"/>
    <mergeCell ref="L57:L58"/>
    <mergeCell ref="A55:A56"/>
    <mergeCell ref="B55:B56"/>
    <mergeCell ref="C55:C56"/>
    <mergeCell ref="D55:D56"/>
    <mergeCell ref="J55:J56"/>
    <mergeCell ref="L55:L56"/>
    <mergeCell ref="A53:A54"/>
    <mergeCell ref="B53:B54"/>
    <mergeCell ref="C53:C54"/>
    <mergeCell ref="D53:D54"/>
    <mergeCell ref="J53:J54"/>
    <mergeCell ref="L53:L54"/>
    <mergeCell ref="A51:A52"/>
    <mergeCell ref="B51:B52"/>
    <mergeCell ref="C51:C52"/>
    <mergeCell ref="D51:D52"/>
    <mergeCell ref="J51:J52"/>
    <mergeCell ref="L51:L52"/>
    <mergeCell ref="A49:A50"/>
    <mergeCell ref="B49:B50"/>
    <mergeCell ref="C49:C50"/>
    <mergeCell ref="D49:D50"/>
    <mergeCell ref="J49:J50"/>
    <mergeCell ref="L49:L50"/>
    <mergeCell ref="A47:A48"/>
    <mergeCell ref="B47:B48"/>
    <mergeCell ref="C47:C48"/>
    <mergeCell ref="D47:D48"/>
    <mergeCell ref="J47:J48"/>
    <mergeCell ref="L47:L48"/>
    <mergeCell ref="A45:A46"/>
    <mergeCell ref="B45:B46"/>
    <mergeCell ref="C45:C46"/>
    <mergeCell ref="D45:D46"/>
    <mergeCell ref="J45:J46"/>
    <mergeCell ref="L45:L46"/>
    <mergeCell ref="A43:A44"/>
    <mergeCell ref="B43:B44"/>
    <mergeCell ref="C43:C44"/>
    <mergeCell ref="D43:D44"/>
    <mergeCell ref="J43:J44"/>
    <mergeCell ref="L43:L44"/>
    <mergeCell ref="A41:A42"/>
    <mergeCell ref="B41:B42"/>
    <mergeCell ref="C41:C42"/>
    <mergeCell ref="D41:D42"/>
    <mergeCell ref="J41:J42"/>
    <mergeCell ref="L41:L42"/>
    <mergeCell ref="A39:A40"/>
    <mergeCell ref="B39:B40"/>
    <mergeCell ref="C39:C40"/>
    <mergeCell ref="D39:D40"/>
    <mergeCell ref="J39:J40"/>
    <mergeCell ref="L39:L40"/>
    <mergeCell ref="A37:A38"/>
    <mergeCell ref="B37:B38"/>
    <mergeCell ref="C37:C38"/>
    <mergeCell ref="D37:D38"/>
    <mergeCell ref="J37:J38"/>
    <mergeCell ref="L37:L38"/>
    <mergeCell ref="A35:A36"/>
    <mergeCell ref="B35:B36"/>
    <mergeCell ref="C35:C36"/>
    <mergeCell ref="D35:D36"/>
    <mergeCell ref="J35:J36"/>
    <mergeCell ref="L35:L36"/>
    <mergeCell ref="A33:A34"/>
    <mergeCell ref="B33:B34"/>
    <mergeCell ref="C33:C34"/>
    <mergeCell ref="D33:D34"/>
    <mergeCell ref="J33:J34"/>
    <mergeCell ref="L33:L34"/>
    <mergeCell ref="A31:A32"/>
    <mergeCell ref="B31:B32"/>
    <mergeCell ref="C31:C32"/>
    <mergeCell ref="D31:D32"/>
    <mergeCell ref="J31:J32"/>
    <mergeCell ref="L31:L32"/>
    <mergeCell ref="A29:A30"/>
    <mergeCell ref="B29:B30"/>
    <mergeCell ref="C29:C30"/>
    <mergeCell ref="D29:D30"/>
    <mergeCell ref="J29:J30"/>
    <mergeCell ref="L29:L30"/>
    <mergeCell ref="A27:A28"/>
    <mergeCell ref="B27:B28"/>
    <mergeCell ref="C27:C28"/>
    <mergeCell ref="D27:D28"/>
    <mergeCell ref="J27:J28"/>
    <mergeCell ref="L27:L28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D23:D24"/>
    <mergeCell ref="J23:J24"/>
    <mergeCell ref="L23:L24"/>
    <mergeCell ref="A21:A22"/>
    <mergeCell ref="B21:B22"/>
    <mergeCell ref="C21:C22"/>
    <mergeCell ref="D21:D22"/>
    <mergeCell ref="J21:J22"/>
    <mergeCell ref="L21:L22"/>
    <mergeCell ref="A19:A20"/>
    <mergeCell ref="B19:B20"/>
    <mergeCell ref="C19:C20"/>
    <mergeCell ref="D19:D20"/>
    <mergeCell ref="J19:J20"/>
    <mergeCell ref="L19:L20"/>
    <mergeCell ref="A17:A18"/>
    <mergeCell ref="B17:B18"/>
    <mergeCell ref="C17:C18"/>
    <mergeCell ref="D17:D18"/>
    <mergeCell ref="J17:J18"/>
    <mergeCell ref="L17:L18"/>
    <mergeCell ref="A15:A16"/>
    <mergeCell ref="B15:B16"/>
    <mergeCell ref="C15:C16"/>
    <mergeCell ref="D15:D16"/>
    <mergeCell ref="J15:J16"/>
    <mergeCell ref="L15:L16"/>
    <mergeCell ref="A13:A14"/>
    <mergeCell ref="B13:B14"/>
    <mergeCell ref="C13:C14"/>
    <mergeCell ref="D13:D14"/>
    <mergeCell ref="J13:J14"/>
    <mergeCell ref="L13:L14"/>
    <mergeCell ref="A11:A12"/>
    <mergeCell ref="B11:B12"/>
    <mergeCell ref="C11:C12"/>
    <mergeCell ref="D11:D12"/>
    <mergeCell ref="J11:J12"/>
    <mergeCell ref="L11:L12"/>
    <mergeCell ref="A9:A10"/>
    <mergeCell ref="B9:B10"/>
    <mergeCell ref="C9:C10"/>
    <mergeCell ref="D9:D10"/>
    <mergeCell ref="J9:J10"/>
    <mergeCell ref="L9:L10"/>
    <mergeCell ref="A7:A8"/>
    <mergeCell ref="B7:B8"/>
    <mergeCell ref="C7:C8"/>
    <mergeCell ref="D7:D8"/>
    <mergeCell ref="J7:J8"/>
    <mergeCell ref="L7:L8"/>
    <mergeCell ref="A5:A6"/>
    <mergeCell ref="B5:B6"/>
    <mergeCell ref="C5:C6"/>
    <mergeCell ref="D5:D6"/>
    <mergeCell ref="J5:J6"/>
    <mergeCell ref="L5:L6"/>
    <mergeCell ref="A1:M1"/>
    <mergeCell ref="E2:F2"/>
    <mergeCell ref="A3:A4"/>
    <mergeCell ref="B3:B4"/>
    <mergeCell ref="C3:C4"/>
    <mergeCell ref="D3:D4"/>
    <mergeCell ref="J3:J4"/>
    <mergeCell ref="L3:L4"/>
  </mergeCells>
  <conditionalFormatting sqref="H3:H62">
    <cfRule type="cellIs" dxfId="1" priority="1" operator="notEqual">
      <formula>"是"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64"/>
  <sheetViews>
    <sheetView zoomScaleNormal="100" workbookViewId="0">
      <selection activeCell="I9" sqref="I9"/>
    </sheetView>
  </sheetViews>
  <sheetFormatPr defaultRowHeight="14.4"/>
  <cols>
    <col min="1" max="1" width="13.109375" style="1" bestFit="1" customWidth="1"/>
    <col min="2" max="2" width="9" style="1" customWidth="1"/>
    <col min="3" max="3" width="10" style="1" bestFit="1" customWidth="1"/>
    <col min="4" max="4" width="13.6640625" style="1" bestFit="1" customWidth="1"/>
    <col min="5" max="5" width="19.5546875" style="1" customWidth="1"/>
    <col min="6" max="6" width="6.6640625" style="1" customWidth="1"/>
    <col min="7" max="7" width="9" style="1" bestFit="1" customWidth="1"/>
    <col min="8" max="8" width="7" style="1" bestFit="1" customWidth="1"/>
    <col min="9" max="9" width="9" style="1" customWidth="1"/>
    <col min="10" max="10" width="23.44140625" style="1" bestFit="1" customWidth="1"/>
    <col min="11" max="11" width="9" style="1" customWidth="1"/>
    <col min="12" max="12" width="17.33203125" style="1" bestFit="1" customWidth="1"/>
    <col min="13" max="13" width="8.88671875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205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30" t="s">
        <v>0</v>
      </c>
      <c r="B2" s="30" t="s">
        <v>1</v>
      </c>
      <c r="C2" s="30" t="s">
        <v>2</v>
      </c>
      <c r="D2" s="30" t="s">
        <v>3</v>
      </c>
      <c r="E2" s="59" t="s">
        <v>4</v>
      </c>
      <c r="F2" s="60"/>
      <c r="G2" s="30" t="s">
        <v>5</v>
      </c>
      <c r="H2" s="30" t="s">
        <v>6</v>
      </c>
      <c r="I2" s="30" t="s">
        <v>7</v>
      </c>
      <c r="J2" s="30" t="s">
        <v>8</v>
      </c>
      <c r="K2" s="30" t="s">
        <v>9</v>
      </c>
      <c r="L2" s="30" t="s">
        <v>10</v>
      </c>
      <c r="M2" s="30" t="s">
        <v>11</v>
      </c>
    </row>
    <row r="3" spans="1:13">
      <c r="A3" s="55" t="s">
        <v>18</v>
      </c>
      <c r="B3" s="55" t="s">
        <v>12</v>
      </c>
      <c r="C3" s="55" t="s">
        <v>19</v>
      </c>
      <c r="D3" s="54">
        <v>42583</v>
      </c>
      <c r="E3" s="28" t="s">
        <v>15</v>
      </c>
      <c r="F3" s="31">
        <v>15.7</v>
      </c>
      <c r="G3" s="29">
        <v>500</v>
      </c>
      <c r="H3" s="28" t="str">
        <f>IF(G3&gt;F3,"是",FALSE)</f>
        <v>是</v>
      </c>
      <c r="I3" s="2"/>
      <c r="J3" s="55" t="s">
        <v>13</v>
      </c>
      <c r="K3" s="3"/>
      <c r="L3" s="55" t="s">
        <v>14</v>
      </c>
      <c r="M3" s="4"/>
    </row>
    <row r="4" spans="1:13">
      <c r="A4" s="55"/>
      <c r="B4" s="55"/>
      <c r="C4" s="56"/>
      <c r="D4" s="54"/>
      <c r="E4" s="6" t="s">
        <v>20</v>
      </c>
      <c r="F4" s="31">
        <v>0.21</v>
      </c>
      <c r="G4" s="8">
        <v>45</v>
      </c>
      <c r="H4" s="32" t="str">
        <f t="shared" ref="H4:H64" si="0">IF(G4&gt;F4,"是",FALSE)</f>
        <v>是</v>
      </c>
      <c r="I4" s="2"/>
      <c r="J4" s="55"/>
      <c r="K4" s="5"/>
      <c r="L4" s="55"/>
      <c r="M4" s="4"/>
    </row>
    <row r="5" spans="1:13">
      <c r="A5" s="55" t="s">
        <v>18</v>
      </c>
      <c r="B5" s="55" t="s">
        <v>12</v>
      </c>
      <c r="C5" s="55" t="s">
        <v>19</v>
      </c>
      <c r="D5" s="54">
        <v>42584</v>
      </c>
      <c r="E5" s="28" t="s">
        <v>15</v>
      </c>
      <c r="F5" s="31">
        <v>19.8</v>
      </c>
      <c r="G5" s="29">
        <v>500</v>
      </c>
      <c r="H5" s="32" t="str">
        <f t="shared" si="0"/>
        <v>是</v>
      </c>
      <c r="I5" s="2"/>
      <c r="J5" s="55" t="s">
        <v>13</v>
      </c>
      <c r="K5" s="3"/>
      <c r="L5" s="55" t="s">
        <v>14</v>
      </c>
      <c r="M5" s="4"/>
    </row>
    <row r="6" spans="1:13">
      <c r="A6" s="55"/>
      <c r="B6" s="55"/>
      <c r="C6" s="56"/>
      <c r="D6" s="54"/>
      <c r="E6" s="6" t="s">
        <v>20</v>
      </c>
      <c r="F6" s="31">
        <v>0.14000000000000001</v>
      </c>
      <c r="G6" s="8">
        <v>45</v>
      </c>
      <c r="H6" s="32" t="str">
        <f t="shared" si="0"/>
        <v>是</v>
      </c>
      <c r="I6" s="2"/>
      <c r="J6" s="55"/>
      <c r="K6" s="5"/>
      <c r="L6" s="55"/>
      <c r="M6" s="4"/>
    </row>
    <row r="7" spans="1:13">
      <c r="A7" s="55" t="s">
        <v>18</v>
      </c>
      <c r="B7" s="55" t="s">
        <v>12</v>
      </c>
      <c r="C7" s="55" t="s">
        <v>19</v>
      </c>
      <c r="D7" s="54">
        <v>42585</v>
      </c>
      <c r="E7" s="28" t="s">
        <v>15</v>
      </c>
      <c r="F7" s="31">
        <v>24</v>
      </c>
      <c r="G7" s="29">
        <v>500</v>
      </c>
      <c r="H7" s="32" t="str">
        <f t="shared" si="0"/>
        <v>是</v>
      </c>
      <c r="I7" s="2"/>
      <c r="J7" s="55" t="s">
        <v>13</v>
      </c>
      <c r="K7" s="3"/>
      <c r="L7" s="55" t="s">
        <v>14</v>
      </c>
      <c r="M7" s="4"/>
    </row>
    <row r="8" spans="1:13">
      <c r="A8" s="55"/>
      <c r="B8" s="55"/>
      <c r="C8" s="56"/>
      <c r="D8" s="54"/>
      <c r="E8" s="6" t="s">
        <v>17</v>
      </c>
      <c r="F8" s="31">
        <v>1.4</v>
      </c>
      <c r="G8" s="8">
        <v>45</v>
      </c>
      <c r="H8" s="32" t="str">
        <f t="shared" si="0"/>
        <v>是</v>
      </c>
      <c r="I8" s="2"/>
      <c r="J8" s="55"/>
      <c r="K8" s="5"/>
      <c r="L8" s="55"/>
      <c r="M8" s="4"/>
    </row>
    <row r="9" spans="1:13">
      <c r="A9" s="55" t="s">
        <v>18</v>
      </c>
      <c r="B9" s="55" t="s">
        <v>12</v>
      </c>
      <c r="C9" s="55" t="s">
        <v>19</v>
      </c>
      <c r="D9" s="54">
        <v>42586</v>
      </c>
      <c r="E9" s="28" t="s">
        <v>15</v>
      </c>
      <c r="F9" s="31">
        <v>20.8</v>
      </c>
      <c r="G9" s="29">
        <v>500</v>
      </c>
      <c r="H9" s="32" t="str">
        <f t="shared" si="0"/>
        <v>是</v>
      </c>
      <c r="I9" s="2"/>
      <c r="J9" s="55" t="s">
        <v>13</v>
      </c>
      <c r="K9" s="3"/>
      <c r="L9" s="55" t="s">
        <v>14</v>
      </c>
      <c r="M9" s="4"/>
    </row>
    <row r="10" spans="1:13">
      <c r="A10" s="55"/>
      <c r="B10" s="55"/>
      <c r="C10" s="56"/>
      <c r="D10" s="54"/>
      <c r="E10" s="6" t="s">
        <v>20</v>
      </c>
      <c r="F10" s="31">
        <v>5.61</v>
      </c>
      <c r="G10" s="8">
        <v>45</v>
      </c>
      <c r="H10" s="32" t="str">
        <f t="shared" si="0"/>
        <v>是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12</v>
      </c>
      <c r="C11" s="55" t="s">
        <v>19</v>
      </c>
      <c r="D11" s="54">
        <v>42587</v>
      </c>
      <c r="E11" s="28" t="s">
        <v>15</v>
      </c>
      <c r="F11" s="29">
        <v>21.7</v>
      </c>
      <c r="G11" s="29">
        <v>500</v>
      </c>
      <c r="H11" s="32" t="str">
        <f t="shared" si="0"/>
        <v>是</v>
      </c>
      <c r="I11" s="2"/>
      <c r="J11" s="55" t="s">
        <v>13</v>
      </c>
      <c r="K11" s="3"/>
      <c r="L11" s="55" t="s">
        <v>14</v>
      </c>
      <c r="M11" s="4"/>
    </row>
    <row r="12" spans="1:13">
      <c r="A12" s="55"/>
      <c r="B12" s="55"/>
      <c r="C12" s="56"/>
      <c r="D12" s="54"/>
      <c r="E12" s="6" t="s">
        <v>17</v>
      </c>
      <c r="F12" s="7">
        <v>3.07</v>
      </c>
      <c r="G12" s="8">
        <v>45</v>
      </c>
      <c r="H12" s="32" t="str">
        <f t="shared" si="0"/>
        <v>是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12</v>
      </c>
      <c r="C13" s="55" t="s">
        <v>19</v>
      </c>
      <c r="D13" s="54">
        <v>42588</v>
      </c>
      <c r="E13" s="28" t="s">
        <v>15</v>
      </c>
      <c r="F13" s="29">
        <v>18.8</v>
      </c>
      <c r="G13" s="29">
        <v>500</v>
      </c>
      <c r="H13" s="32" t="str">
        <f t="shared" si="0"/>
        <v>是</v>
      </c>
      <c r="I13" s="2"/>
      <c r="J13" s="55" t="s">
        <v>13</v>
      </c>
      <c r="K13" s="3"/>
      <c r="L13" s="55" t="s">
        <v>14</v>
      </c>
      <c r="M13" s="4"/>
    </row>
    <row r="14" spans="1:13">
      <c r="A14" s="55"/>
      <c r="B14" s="55"/>
      <c r="C14" s="56"/>
      <c r="D14" s="54"/>
      <c r="E14" s="6" t="s">
        <v>20</v>
      </c>
      <c r="F14" s="7">
        <v>0.15</v>
      </c>
      <c r="G14" s="8">
        <v>45</v>
      </c>
      <c r="H14" s="32" t="str">
        <f t="shared" si="0"/>
        <v>是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12</v>
      </c>
      <c r="C15" s="55" t="s">
        <v>19</v>
      </c>
      <c r="D15" s="54">
        <v>42589</v>
      </c>
      <c r="E15" s="28" t="s">
        <v>15</v>
      </c>
      <c r="F15" s="29">
        <v>20.8</v>
      </c>
      <c r="G15" s="29">
        <v>500</v>
      </c>
      <c r="H15" s="32" t="str">
        <f t="shared" si="0"/>
        <v>是</v>
      </c>
      <c r="I15" s="2"/>
      <c r="J15" s="55" t="s">
        <v>13</v>
      </c>
      <c r="K15" s="3"/>
      <c r="L15" s="55" t="s">
        <v>14</v>
      </c>
      <c r="M15" s="4"/>
    </row>
    <row r="16" spans="1:13">
      <c r="A16" s="55"/>
      <c r="B16" s="55"/>
      <c r="C16" s="56"/>
      <c r="D16" s="54"/>
      <c r="E16" s="6" t="s">
        <v>20</v>
      </c>
      <c r="F16" s="7">
        <v>0.16</v>
      </c>
      <c r="G16" s="8">
        <v>45</v>
      </c>
      <c r="H16" s="32" t="str">
        <f t="shared" si="0"/>
        <v>是</v>
      </c>
      <c r="I16" s="2"/>
      <c r="J16" s="55"/>
      <c r="K16" s="5"/>
      <c r="L16" s="55"/>
      <c r="M16" s="4"/>
    </row>
    <row r="17" spans="1:15">
      <c r="A17" s="55" t="s">
        <v>18</v>
      </c>
      <c r="B17" s="55" t="s">
        <v>12</v>
      </c>
      <c r="C17" s="55" t="s">
        <v>19</v>
      </c>
      <c r="D17" s="54">
        <v>42590</v>
      </c>
      <c r="E17" s="28" t="s">
        <v>15</v>
      </c>
      <c r="F17" s="29">
        <v>18</v>
      </c>
      <c r="G17" s="29">
        <v>500</v>
      </c>
      <c r="H17" s="32" t="str">
        <f t="shared" si="0"/>
        <v>是</v>
      </c>
      <c r="I17" s="2"/>
      <c r="J17" s="55" t="s">
        <v>13</v>
      </c>
      <c r="K17" s="3"/>
      <c r="L17" s="55" t="s">
        <v>14</v>
      </c>
      <c r="M17" s="4"/>
    </row>
    <row r="18" spans="1:15">
      <c r="A18" s="55"/>
      <c r="B18" s="55"/>
      <c r="C18" s="56"/>
      <c r="D18" s="54"/>
      <c r="E18" s="6" t="s">
        <v>17</v>
      </c>
      <c r="F18" s="7">
        <v>0.11</v>
      </c>
      <c r="G18" s="8">
        <v>45</v>
      </c>
      <c r="H18" s="32" t="str">
        <f t="shared" si="0"/>
        <v>是</v>
      </c>
      <c r="I18" s="2"/>
      <c r="J18" s="55"/>
      <c r="K18" s="5"/>
      <c r="L18" s="55"/>
      <c r="M18" s="4"/>
    </row>
    <row r="19" spans="1:15">
      <c r="A19" s="55" t="s">
        <v>18</v>
      </c>
      <c r="B19" s="55" t="s">
        <v>12</v>
      </c>
      <c r="C19" s="55" t="s">
        <v>19</v>
      </c>
      <c r="D19" s="54">
        <v>42591</v>
      </c>
      <c r="E19" s="28" t="s">
        <v>15</v>
      </c>
      <c r="F19" s="29">
        <v>20.3</v>
      </c>
      <c r="G19" s="29">
        <v>500</v>
      </c>
      <c r="H19" s="32" t="str">
        <f t="shared" si="0"/>
        <v>是</v>
      </c>
      <c r="I19" s="2"/>
      <c r="J19" s="55" t="s">
        <v>13</v>
      </c>
      <c r="K19" s="3"/>
      <c r="L19" s="55" t="s">
        <v>14</v>
      </c>
      <c r="M19" s="4"/>
    </row>
    <row r="20" spans="1:15">
      <c r="A20" s="55"/>
      <c r="B20" s="55"/>
      <c r="C20" s="56"/>
      <c r="D20" s="54"/>
      <c r="E20" s="6" t="s">
        <v>20</v>
      </c>
      <c r="F20" s="7">
        <v>0.32</v>
      </c>
      <c r="G20" s="8">
        <v>45</v>
      </c>
      <c r="H20" s="32" t="str">
        <f t="shared" si="0"/>
        <v>是</v>
      </c>
      <c r="I20" s="2"/>
      <c r="J20" s="55"/>
      <c r="K20" s="5"/>
      <c r="L20" s="55"/>
      <c r="M20" s="4"/>
    </row>
    <row r="21" spans="1:15">
      <c r="A21" s="55" t="s">
        <v>18</v>
      </c>
      <c r="B21" s="55" t="s">
        <v>12</v>
      </c>
      <c r="C21" s="55" t="s">
        <v>19</v>
      </c>
      <c r="D21" s="54">
        <v>42592</v>
      </c>
      <c r="E21" s="28" t="s">
        <v>15</v>
      </c>
      <c r="F21" s="29">
        <v>16.2</v>
      </c>
      <c r="G21" s="29">
        <v>500</v>
      </c>
      <c r="H21" s="32" t="str">
        <f t="shared" si="0"/>
        <v>是</v>
      </c>
      <c r="I21" s="2"/>
      <c r="J21" s="55" t="s">
        <v>13</v>
      </c>
      <c r="K21" s="3"/>
      <c r="L21" s="55" t="s">
        <v>14</v>
      </c>
      <c r="M21" s="4"/>
    </row>
    <row r="22" spans="1:15">
      <c r="A22" s="55"/>
      <c r="B22" s="55"/>
      <c r="C22" s="56"/>
      <c r="D22" s="54"/>
      <c r="E22" s="6" t="s">
        <v>17</v>
      </c>
      <c r="F22" s="7">
        <v>0.17</v>
      </c>
      <c r="G22" s="8">
        <v>45</v>
      </c>
      <c r="H22" s="32" t="str">
        <f t="shared" si="0"/>
        <v>是</v>
      </c>
      <c r="I22" s="2"/>
      <c r="J22" s="55"/>
      <c r="K22" s="5"/>
      <c r="L22" s="55"/>
      <c r="M22" s="4"/>
    </row>
    <row r="23" spans="1:15">
      <c r="A23" s="55" t="s">
        <v>18</v>
      </c>
      <c r="B23" s="55" t="s">
        <v>12</v>
      </c>
      <c r="C23" s="55" t="s">
        <v>19</v>
      </c>
      <c r="D23" s="54">
        <v>42593</v>
      </c>
      <c r="E23" s="28" t="s">
        <v>15</v>
      </c>
      <c r="F23" s="33">
        <v>14.7</v>
      </c>
      <c r="G23" s="29">
        <v>500</v>
      </c>
      <c r="H23" s="32" t="str">
        <f t="shared" si="0"/>
        <v>是</v>
      </c>
      <c r="I23" s="2"/>
      <c r="J23" s="55" t="s">
        <v>13</v>
      </c>
      <c r="K23" s="3"/>
      <c r="L23" s="55" t="s">
        <v>14</v>
      </c>
      <c r="M23" s="4"/>
    </row>
    <row r="24" spans="1:15">
      <c r="A24" s="55"/>
      <c r="B24" s="55"/>
      <c r="C24" s="56"/>
      <c r="D24" s="54"/>
      <c r="E24" s="6" t="s">
        <v>20</v>
      </c>
      <c r="F24" s="7">
        <v>2.13</v>
      </c>
      <c r="G24" s="8">
        <v>45</v>
      </c>
      <c r="H24" s="32" t="str">
        <f t="shared" si="0"/>
        <v>是</v>
      </c>
      <c r="I24" s="2"/>
      <c r="J24" s="55"/>
      <c r="K24" s="5"/>
      <c r="L24" s="55"/>
      <c r="M24" s="4"/>
    </row>
    <row r="25" spans="1:15">
      <c r="A25" s="55" t="s">
        <v>18</v>
      </c>
      <c r="B25" s="55" t="s">
        <v>12</v>
      </c>
      <c r="C25" s="55" t="s">
        <v>19</v>
      </c>
      <c r="D25" s="54">
        <v>42594</v>
      </c>
      <c r="E25" s="28" t="s">
        <v>15</v>
      </c>
      <c r="F25" s="33">
        <v>24.6</v>
      </c>
      <c r="G25" s="29">
        <v>500</v>
      </c>
      <c r="H25" s="32" t="str">
        <f t="shared" si="0"/>
        <v>是</v>
      </c>
      <c r="I25" s="2"/>
      <c r="J25" s="55" t="s">
        <v>13</v>
      </c>
      <c r="K25" s="3"/>
      <c r="L25" s="55" t="s">
        <v>14</v>
      </c>
      <c r="M25" s="4"/>
      <c r="O25" s="34"/>
    </row>
    <row r="26" spans="1:15">
      <c r="A26" s="55"/>
      <c r="B26" s="55"/>
      <c r="C26" s="56"/>
      <c r="D26" s="54"/>
      <c r="E26" s="6" t="s">
        <v>17</v>
      </c>
      <c r="F26" s="7">
        <v>0.27</v>
      </c>
      <c r="G26" s="8">
        <v>45</v>
      </c>
      <c r="H26" s="32" t="str">
        <f t="shared" si="0"/>
        <v>是</v>
      </c>
      <c r="I26" s="2"/>
      <c r="J26" s="55"/>
      <c r="K26" s="5"/>
      <c r="L26" s="55"/>
      <c r="M26" s="4"/>
      <c r="O26" s="35"/>
    </row>
    <row r="27" spans="1:15">
      <c r="A27" s="55" t="s">
        <v>18</v>
      </c>
      <c r="B27" s="55" t="s">
        <v>12</v>
      </c>
      <c r="C27" s="55" t="s">
        <v>19</v>
      </c>
      <c r="D27" s="54">
        <v>42595</v>
      </c>
      <c r="E27" s="28" t="s">
        <v>15</v>
      </c>
      <c r="F27" s="29">
        <v>13.9</v>
      </c>
      <c r="G27" s="29">
        <v>500</v>
      </c>
      <c r="H27" s="32" t="str">
        <f t="shared" si="0"/>
        <v>是</v>
      </c>
      <c r="I27" s="2"/>
      <c r="J27" s="55" t="s">
        <v>13</v>
      </c>
      <c r="K27" s="3"/>
      <c r="L27" s="55" t="s">
        <v>14</v>
      </c>
      <c r="M27" s="4"/>
    </row>
    <row r="28" spans="1:15">
      <c r="A28" s="55"/>
      <c r="B28" s="55"/>
      <c r="C28" s="56"/>
      <c r="D28" s="54"/>
      <c r="E28" s="6" t="s">
        <v>20</v>
      </c>
      <c r="F28" s="7">
        <v>0.19</v>
      </c>
      <c r="G28" s="8">
        <v>45</v>
      </c>
      <c r="H28" s="32" t="str">
        <f t="shared" si="0"/>
        <v>是</v>
      </c>
      <c r="I28" s="2"/>
      <c r="J28" s="55"/>
      <c r="K28" s="5"/>
      <c r="L28" s="55"/>
      <c r="M28" s="4"/>
    </row>
    <row r="29" spans="1:15">
      <c r="A29" s="55" t="s">
        <v>18</v>
      </c>
      <c r="B29" s="55" t="s">
        <v>12</v>
      </c>
      <c r="C29" s="55" t="s">
        <v>19</v>
      </c>
      <c r="D29" s="54">
        <v>42596</v>
      </c>
      <c r="E29" s="28" t="s">
        <v>15</v>
      </c>
      <c r="F29" s="29">
        <v>15.9</v>
      </c>
      <c r="G29" s="29">
        <v>500</v>
      </c>
      <c r="H29" s="32" t="str">
        <f t="shared" si="0"/>
        <v>是</v>
      </c>
      <c r="I29" s="2"/>
      <c r="J29" s="55" t="s">
        <v>13</v>
      </c>
      <c r="K29" s="3"/>
      <c r="L29" s="55" t="s">
        <v>14</v>
      </c>
      <c r="M29" s="4"/>
    </row>
    <row r="30" spans="1:15">
      <c r="A30" s="55"/>
      <c r="B30" s="55"/>
      <c r="C30" s="56"/>
      <c r="D30" s="54"/>
      <c r="E30" s="6" t="s">
        <v>17</v>
      </c>
      <c r="F30" s="7">
        <v>2</v>
      </c>
      <c r="G30" s="8">
        <v>45</v>
      </c>
      <c r="H30" s="32" t="str">
        <f t="shared" si="0"/>
        <v>是</v>
      </c>
      <c r="I30" s="2"/>
      <c r="J30" s="55"/>
      <c r="K30" s="5"/>
      <c r="L30" s="55"/>
      <c r="M30" s="4"/>
    </row>
    <row r="31" spans="1:15">
      <c r="A31" s="55" t="s">
        <v>18</v>
      </c>
      <c r="B31" s="55" t="s">
        <v>12</v>
      </c>
      <c r="C31" s="55" t="s">
        <v>19</v>
      </c>
      <c r="D31" s="54">
        <v>42597</v>
      </c>
      <c r="E31" s="28" t="s">
        <v>15</v>
      </c>
      <c r="F31" s="29">
        <v>16.8</v>
      </c>
      <c r="G31" s="29">
        <v>500</v>
      </c>
      <c r="H31" s="32" t="str">
        <f t="shared" si="0"/>
        <v>是</v>
      </c>
      <c r="I31" s="2"/>
      <c r="J31" s="55" t="s">
        <v>13</v>
      </c>
      <c r="K31" s="3"/>
      <c r="L31" s="55" t="s">
        <v>14</v>
      </c>
      <c r="M31" s="4"/>
    </row>
    <row r="32" spans="1:15">
      <c r="A32" s="55"/>
      <c r="B32" s="55"/>
      <c r="C32" s="56"/>
      <c r="D32" s="54"/>
      <c r="E32" s="6" t="s">
        <v>20</v>
      </c>
      <c r="F32" s="7">
        <v>0.22</v>
      </c>
      <c r="G32" s="8">
        <v>45</v>
      </c>
      <c r="H32" s="32" t="str">
        <f t="shared" si="0"/>
        <v>是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12</v>
      </c>
      <c r="C33" s="55" t="s">
        <v>19</v>
      </c>
      <c r="D33" s="54">
        <v>42598</v>
      </c>
      <c r="E33" s="28" t="s">
        <v>15</v>
      </c>
      <c r="F33" s="29">
        <v>19.7</v>
      </c>
      <c r="G33" s="29">
        <v>500</v>
      </c>
      <c r="H33" s="32" t="str">
        <f t="shared" si="0"/>
        <v>是</v>
      </c>
      <c r="I33" s="2"/>
      <c r="J33" s="55" t="s">
        <v>13</v>
      </c>
      <c r="K33" s="3"/>
      <c r="L33" s="55" t="s">
        <v>14</v>
      </c>
      <c r="M33" s="4"/>
    </row>
    <row r="34" spans="1:13">
      <c r="A34" s="55"/>
      <c r="B34" s="55"/>
      <c r="C34" s="56"/>
      <c r="D34" s="54"/>
      <c r="E34" s="6" t="s">
        <v>17</v>
      </c>
      <c r="F34" s="7">
        <v>0.06</v>
      </c>
      <c r="G34" s="8">
        <v>45</v>
      </c>
      <c r="H34" s="32" t="str">
        <f t="shared" si="0"/>
        <v>是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12</v>
      </c>
      <c r="C35" s="55" t="s">
        <v>19</v>
      </c>
      <c r="D35" s="54">
        <v>42599</v>
      </c>
      <c r="E35" s="28" t="s">
        <v>15</v>
      </c>
      <c r="F35" s="29">
        <v>14.4</v>
      </c>
      <c r="G35" s="29">
        <v>500</v>
      </c>
      <c r="H35" s="32" t="str">
        <f t="shared" si="0"/>
        <v>是</v>
      </c>
      <c r="I35" s="2"/>
      <c r="J35" s="55" t="s">
        <v>13</v>
      </c>
      <c r="K35" s="3"/>
      <c r="L35" s="55" t="s">
        <v>14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0.17</v>
      </c>
      <c r="G36" s="8">
        <v>45</v>
      </c>
      <c r="H36" s="32" t="str">
        <f t="shared" si="0"/>
        <v>是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12</v>
      </c>
      <c r="C37" s="55" t="s">
        <v>19</v>
      </c>
      <c r="D37" s="54">
        <v>42600</v>
      </c>
      <c r="E37" s="28" t="s">
        <v>15</v>
      </c>
      <c r="F37" s="29">
        <v>14.2</v>
      </c>
      <c r="G37" s="29">
        <v>500</v>
      </c>
      <c r="H37" s="32" t="str">
        <f t="shared" si="0"/>
        <v>是</v>
      </c>
      <c r="I37" s="2"/>
      <c r="J37" s="55" t="s">
        <v>13</v>
      </c>
      <c r="K37" s="3"/>
      <c r="L37" s="55" t="s">
        <v>14</v>
      </c>
      <c r="M37" s="4"/>
    </row>
    <row r="38" spans="1:13">
      <c r="A38" s="55"/>
      <c r="B38" s="55"/>
      <c r="C38" s="56"/>
      <c r="D38" s="54"/>
      <c r="E38" s="6" t="s">
        <v>17</v>
      </c>
      <c r="F38" s="7">
        <v>0.28000000000000003</v>
      </c>
      <c r="G38" s="8">
        <v>45</v>
      </c>
      <c r="H38" s="32" t="str">
        <f t="shared" si="0"/>
        <v>是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12</v>
      </c>
      <c r="C39" s="55" t="s">
        <v>19</v>
      </c>
      <c r="D39" s="54">
        <v>42601</v>
      </c>
      <c r="E39" s="28" t="s">
        <v>15</v>
      </c>
      <c r="F39" s="29">
        <v>13</v>
      </c>
      <c r="G39" s="29">
        <v>500</v>
      </c>
      <c r="H39" s="32" t="str">
        <f t="shared" si="0"/>
        <v>是</v>
      </c>
      <c r="I39" s="2"/>
      <c r="J39" s="55" t="s">
        <v>13</v>
      </c>
      <c r="K39" s="3"/>
      <c r="L39" s="55" t="s">
        <v>14</v>
      </c>
      <c r="M39" s="4"/>
    </row>
    <row r="40" spans="1:13">
      <c r="A40" s="55"/>
      <c r="B40" s="55"/>
      <c r="C40" s="56"/>
      <c r="D40" s="54"/>
      <c r="E40" s="6" t="s">
        <v>17</v>
      </c>
      <c r="F40" s="7">
        <v>0.18</v>
      </c>
      <c r="G40" s="8">
        <v>45</v>
      </c>
      <c r="H40" s="32" t="str">
        <f t="shared" si="0"/>
        <v>是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12</v>
      </c>
      <c r="C41" s="55" t="s">
        <v>19</v>
      </c>
      <c r="D41" s="54">
        <v>42602</v>
      </c>
      <c r="E41" s="28" t="s">
        <v>15</v>
      </c>
      <c r="F41" s="29">
        <v>13.1</v>
      </c>
      <c r="G41" s="29">
        <v>500</v>
      </c>
      <c r="H41" s="32" t="str">
        <f t="shared" si="0"/>
        <v>是</v>
      </c>
      <c r="I41" s="2"/>
      <c r="J41" s="55" t="s">
        <v>13</v>
      </c>
      <c r="K41" s="3"/>
      <c r="L41" s="55" t="s">
        <v>14</v>
      </c>
      <c r="M41" s="4"/>
    </row>
    <row r="42" spans="1:13">
      <c r="A42" s="55"/>
      <c r="B42" s="55"/>
      <c r="C42" s="56"/>
      <c r="D42" s="54"/>
      <c r="E42" s="6" t="s">
        <v>17</v>
      </c>
      <c r="F42" s="7">
        <v>0.16</v>
      </c>
      <c r="G42" s="8">
        <v>45</v>
      </c>
      <c r="H42" s="32" t="str">
        <f t="shared" si="0"/>
        <v>是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12</v>
      </c>
      <c r="C43" s="55" t="s">
        <v>19</v>
      </c>
      <c r="D43" s="54">
        <v>42603</v>
      </c>
      <c r="E43" s="28" t="s">
        <v>15</v>
      </c>
      <c r="F43" s="29">
        <v>13.8</v>
      </c>
      <c r="G43" s="29">
        <v>500</v>
      </c>
      <c r="H43" s="32" t="str">
        <f t="shared" si="0"/>
        <v>是</v>
      </c>
      <c r="I43" s="2"/>
      <c r="J43" s="55" t="s">
        <v>13</v>
      </c>
      <c r="K43" s="3"/>
      <c r="L43" s="55" t="s">
        <v>14</v>
      </c>
      <c r="M43" s="4"/>
    </row>
    <row r="44" spans="1:13">
      <c r="A44" s="55"/>
      <c r="B44" s="55"/>
      <c r="C44" s="56"/>
      <c r="D44" s="54"/>
      <c r="E44" s="6" t="s">
        <v>17</v>
      </c>
      <c r="F44" s="7">
        <v>0.14000000000000001</v>
      </c>
      <c r="G44" s="8">
        <v>45</v>
      </c>
      <c r="H44" s="32" t="str">
        <f t="shared" si="0"/>
        <v>是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12</v>
      </c>
      <c r="C45" s="55" t="s">
        <v>19</v>
      </c>
      <c r="D45" s="54">
        <v>42604</v>
      </c>
      <c r="E45" s="28" t="s">
        <v>15</v>
      </c>
      <c r="F45" s="18">
        <v>11.8</v>
      </c>
      <c r="G45" s="29">
        <v>500</v>
      </c>
      <c r="H45" s="32" t="str">
        <f t="shared" si="0"/>
        <v>是</v>
      </c>
      <c r="I45" s="2"/>
      <c r="J45" s="55" t="s">
        <v>13</v>
      </c>
      <c r="K45" s="3"/>
      <c r="L45" s="55" t="s">
        <v>14</v>
      </c>
      <c r="M45" s="4"/>
    </row>
    <row r="46" spans="1:13">
      <c r="A46" s="55"/>
      <c r="B46" s="55"/>
      <c r="C46" s="56"/>
      <c r="D46" s="54"/>
      <c r="E46" s="6" t="s">
        <v>17</v>
      </c>
      <c r="F46" s="18">
        <v>0.14000000000000001</v>
      </c>
      <c r="G46" s="8">
        <v>45</v>
      </c>
      <c r="H46" s="32" t="str">
        <f t="shared" si="0"/>
        <v>是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12</v>
      </c>
      <c r="C47" s="55" t="s">
        <v>19</v>
      </c>
      <c r="D47" s="54">
        <v>42605</v>
      </c>
      <c r="E47" s="28" t="s">
        <v>15</v>
      </c>
      <c r="F47" s="29">
        <v>11.5</v>
      </c>
      <c r="G47" s="29">
        <v>500</v>
      </c>
      <c r="H47" s="32" t="str">
        <f t="shared" si="0"/>
        <v>是</v>
      </c>
      <c r="I47" s="2"/>
      <c r="J47" s="55" t="s">
        <v>13</v>
      </c>
      <c r="K47" s="3"/>
      <c r="L47" s="55" t="s">
        <v>14</v>
      </c>
      <c r="M47" s="4"/>
    </row>
    <row r="48" spans="1:13">
      <c r="A48" s="55"/>
      <c r="B48" s="55"/>
      <c r="C48" s="56"/>
      <c r="D48" s="54"/>
      <c r="E48" s="6" t="s">
        <v>17</v>
      </c>
      <c r="F48" s="7">
        <v>7.0000000000000007E-2</v>
      </c>
      <c r="G48" s="8">
        <v>45</v>
      </c>
      <c r="H48" s="32" t="str">
        <f t="shared" si="0"/>
        <v>是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12</v>
      </c>
      <c r="C49" s="55" t="s">
        <v>19</v>
      </c>
      <c r="D49" s="54">
        <v>42606</v>
      </c>
      <c r="E49" s="28" t="s">
        <v>15</v>
      </c>
      <c r="F49" s="29">
        <v>11.7</v>
      </c>
      <c r="G49" s="29">
        <v>500</v>
      </c>
      <c r="H49" s="32" t="str">
        <f t="shared" si="0"/>
        <v>是</v>
      </c>
      <c r="I49" s="2"/>
      <c r="J49" s="55" t="s">
        <v>13</v>
      </c>
      <c r="K49" s="3"/>
      <c r="L49" s="55" t="s">
        <v>14</v>
      </c>
      <c r="M49" s="4"/>
    </row>
    <row r="50" spans="1:13">
      <c r="A50" s="55"/>
      <c r="B50" s="55"/>
      <c r="C50" s="56"/>
      <c r="D50" s="54"/>
      <c r="E50" s="6" t="s">
        <v>17</v>
      </c>
      <c r="F50" s="7">
        <v>0.22</v>
      </c>
      <c r="G50" s="8">
        <v>45</v>
      </c>
      <c r="H50" s="32" t="str">
        <f t="shared" si="0"/>
        <v>是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12</v>
      </c>
      <c r="C51" s="55" t="s">
        <v>19</v>
      </c>
      <c r="D51" s="54">
        <v>42607</v>
      </c>
      <c r="E51" s="28" t="s">
        <v>15</v>
      </c>
      <c r="F51" s="29">
        <v>13.5</v>
      </c>
      <c r="G51" s="29">
        <v>500</v>
      </c>
      <c r="H51" s="32" t="str">
        <f t="shared" si="0"/>
        <v>是</v>
      </c>
      <c r="I51" s="2"/>
      <c r="J51" s="55" t="s">
        <v>13</v>
      </c>
      <c r="K51" s="3"/>
      <c r="L51" s="55" t="s">
        <v>14</v>
      </c>
      <c r="M51" s="4"/>
    </row>
    <row r="52" spans="1:13">
      <c r="A52" s="55"/>
      <c r="B52" s="55"/>
      <c r="C52" s="56"/>
      <c r="D52" s="54"/>
      <c r="E52" s="6" t="s">
        <v>17</v>
      </c>
      <c r="F52" s="7">
        <v>0.08</v>
      </c>
      <c r="G52" s="8">
        <v>45</v>
      </c>
      <c r="H52" s="32" t="str">
        <f t="shared" si="0"/>
        <v>是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12</v>
      </c>
      <c r="C53" s="55" t="s">
        <v>19</v>
      </c>
      <c r="D53" s="54">
        <v>42608</v>
      </c>
      <c r="E53" s="28" t="s">
        <v>15</v>
      </c>
      <c r="F53" s="29">
        <v>20.6</v>
      </c>
      <c r="G53" s="29">
        <v>500</v>
      </c>
      <c r="H53" s="32" t="str">
        <f t="shared" si="0"/>
        <v>是</v>
      </c>
      <c r="I53" s="2"/>
      <c r="J53" s="55" t="s">
        <v>13</v>
      </c>
      <c r="K53" s="3"/>
      <c r="L53" s="55" t="s">
        <v>14</v>
      </c>
      <c r="M53" s="4"/>
    </row>
    <row r="54" spans="1:13">
      <c r="A54" s="55"/>
      <c r="B54" s="55"/>
      <c r="C54" s="56"/>
      <c r="D54" s="54"/>
      <c r="E54" s="6" t="s">
        <v>17</v>
      </c>
      <c r="F54" s="7">
        <v>0.12</v>
      </c>
      <c r="G54" s="8">
        <v>45</v>
      </c>
      <c r="H54" s="32" t="str">
        <f t="shared" si="0"/>
        <v>是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12</v>
      </c>
      <c r="C55" s="55" t="s">
        <v>19</v>
      </c>
      <c r="D55" s="54">
        <v>42609</v>
      </c>
      <c r="E55" s="28" t="s">
        <v>15</v>
      </c>
      <c r="F55" s="29">
        <v>43.1</v>
      </c>
      <c r="G55" s="29">
        <v>500</v>
      </c>
      <c r="H55" s="32" t="str">
        <f t="shared" si="0"/>
        <v>是</v>
      </c>
      <c r="I55" s="2"/>
      <c r="J55" s="55" t="s">
        <v>13</v>
      </c>
      <c r="K55" s="3"/>
      <c r="L55" s="55" t="s">
        <v>14</v>
      </c>
      <c r="M55" s="4"/>
    </row>
    <row r="56" spans="1:13">
      <c r="A56" s="55"/>
      <c r="B56" s="55"/>
      <c r="C56" s="56"/>
      <c r="D56" s="54"/>
      <c r="E56" s="6" t="s">
        <v>17</v>
      </c>
      <c r="F56" s="7">
        <v>0.08</v>
      </c>
      <c r="G56" s="8">
        <v>45</v>
      </c>
      <c r="H56" s="32" t="str">
        <f t="shared" si="0"/>
        <v>是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12</v>
      </c>
      <c r="C57" s="55" t="s">
        <v>19</v>
      </c>
      <c r="D57" s="54">
        <v>42610</v>
      </c>
      <c r="E57" s="28" t="s">
        <v>15</v>
      </c>
      <c r="F57" s="29">
        <v>18.100000000000001</v>
      </c>
      <c r="G57" s="29">
        <v>500</v>
      </c>
      <c r="H57" s="32" t="str">
        <f t="shared" si="0"/>
        <v>是</v>
      </c>
      <c r="I57" s="2"/>
      <c r="J57" s="55" t="s">
        <v>13</v>
      </c>
      <c r="K57" s="3"/>
      <c r="L57" s="55" t="s">
        <v>14</v>
      </c>
      <c r="M57" s="4"/>
    </row>
    <row r="58" spans="1:13">
      <c r="A58" s="55"/>
      <c r="B58" s="55"/>
      <c r="C58" s="56"/>
      <c r="D58" s="54"/>
      <c r="E58" s="6" t="s">
        <v>17</v>
      </c>
      <c r="F58" s="7">
        <v>0.06</v>
      </c>
      <c r="G58" s="8">
        <v>45</v>
      </c>
      <c r="H58" s="32" t="str">
        <f t="shared" si="0"/>
        <v>是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12</v>
      </c>
      <c r="C59" s="55" t="s">
        <v>19</v>
      </c>
      <c r="D59" s="54">
        <v>42611</v>
      </c>
      <c r="E59" s="28" t="s">
        <v>15</v>
      </c>
      <c r="F59" s="29">
        <v>26</v>
      </c>
      <c r="G59" s="29">
        <v>500</v>
      </c>
      <c r="H59" s="32" t="str">
        <f t="shared" si="0"/>
        <v>是</v>
      </c>
      <c r="I59" s="2"/>
      <c r="J59" s="55" t="s">
        <v>13</v>
      </c>
      <c r="K59" s="3"/>
      <c r="L59" s="55" t="s">
        <v>14</v>
      </c>
      <c r="M59" s="4"/>
    </row>
    <row r="60" spans="1:13">
      <c r="A60" s="55"/>
      <c r="B60" s="55"/>
      <c r="C60" s="56"/>
      <c r="D60" s="54"/>
      <c r="E60" s="6" t="s">
        <v>17</v>
      </c>
      <c r="F60" s="7">
        <v>0.2</v>
      </c>
      <c r="G60" s="8">
        <v>45</v>
      </c>
      <c r="H60" s="32" t="str">
        <f t="shared" si="0"/>
        <v>是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12</v>
      </c>
      <c r="C61" s="55" t="s">
        <v>19</v>
      </c>
      <c r="D61" s="54">
        <v>42612</v>
      </c>
      <c r="E61" s="28" t="s">
        <v>15</v>
      </c>
      <c r="F61" s="29">
        <v>21.3</v>
      </c>
      <c r="G61" s="29">
        <v>500</v>
      </c>
      <c r="H61" s="32" t="str">
        <f t="shared" si="0"/>
        <v>是</v>
      </c>
      <c r="I61" s="2"/>
      <c r="J61" s="55" t="s">
        <v>13</v>
      </c>
      <c r="K61" s="3"/>
      <c r="L61" s="55" t="s">
        <v>14</v>
      </c>
      <c r="M61" s="4"/>
    </row>
    <row r="62" spans="1:13">
      <c r="A62" s="55"/>
      <c r="B62" s="55"/>
      <c r="C62" s="56"/>
      <c r="D62" s="54"/>
      <c r="E62" s="6" t="s">
        <v>17</v>
      </c>
      <c r="F62" s="7">
        <v>0.15</v>
      </c>
      <c r="G62" s="8">
        <v>45</v>
      </c>
      <c r="H62" s="32" t="str">
        <f t="shared" si="0"/>
        <v>是</v>
      </c>
      <c r="I62" s="2"/>
      <c r="J62" s="55"/>
      <c r="K62" s="5"/>
      <c r="L62" s="55"/>
      <c r="M62" s="4"/>
    </row>
    <row r="63" spans="1:13">
      <c r="A63" s="55" t="s">
        <v>18</v>
      </c>
      <c r="B63" s="55" t="s">
        <v>12</v>
      </c>
      <c r="C63" s="55" t="s">
        <v>19</v>
      </c>
      <c r="D63" s="54">
        <v>42613</v>
      </c>
      <c r="E63" s="28" t="s">
        <v>15</v>
      </c>
      <c r="F63" s="29">
        <v>27.4</v>
      </c>
      <c r="G63" s="29">
        <v>500</v>
      </c>
      <c r="H63" s="32" t="str">
        <f t="shared" si="0"/>
        <v>是</v>
      </c>
      <c r="I63" s="2"/>
      <c r="J63" s="55" t="s">
        <v>13</v>
      </c>
      <c r="K63" s="3"/>
      <c r="L63" s="55" t="s">
        <v>14</v>
      </c>
      <c r="M63" s="4"/>
    </row>
    <row r="64" spans="1:13">
      <c r="A64" s="55"/>
      <c r="B64" s="55"/>
      <c r="C64" s="56"/>
      <c r="D64" s="54"/>
      <c r="E64" s="6" t="s">
        <v>17</v>
      </c>
      <c r="F64" s="7">
        <v>0.06</v>
      </c>
      <c r="G64" s="8">
        <v>45</v>
      </c>
      <c r="H64" s="32" t="str">
        <f t="shared" si="0"/>
        <v>是</v>
      </c>
      <c r="I64" s="2"/>
      <c r="J64" s="55"/>
      <c r="K64" s="5"/>
      <c r="L64" s="55"/>
      <c r="M64" s="4"/>
    </row>
  </sheetData>
  <mergeCells count="188">
    <mergeCell ref="A1:M1"/>
    <mergeCell ref="E2:F2"/>
    <mergeCell ref="A3:A4"/>
    <mergeCell ref="B3:B4"/>
    <mergeCell ref="C3:C4"/>
    <mergeCell ref="D3:D4"/>
    <mergeCell ref="J3:J4"/>
    <mergeCell ref="L3:L4"/>
    <mergeCell ref="A7:A8"/>
    <mergeCell ref="B7:B8"/>
    <mergeCell ref="C7:C8"/>
    <mergeCell ref="D7:D8"/>
    <mergeCell ref="J7:J8"/>
    <mergeCell ref="L7:L8"/>
    <mergeCell ref="A5:A6"/>
    <mergeCell ref="B5:B6"/>
    <mergeCell ref="C5:C6"/>
    <mergeCell ref="D5:D6"/>
    <mergeCell ref="J5:J6"/>
    <mergeCell ref="L5:L6"/>
    <mergeCell ref="A11:A12"/>
    <mergeCell ref="B11:B12"/>
    <mergeCell ref="C11:C12"/>
    <mergeCell ref="D11:D12"/>
    <mergeCell ref="J11:J12"/>
    <mergeCell ref="L11:L12"/>
    <mergeCell ref="A9:A10"/>
    <mergeCell ref="B9:B10"/>
    <mergeCell ref="C9:C10"/>
    <mergeCell ref="D9:D10"/>
    <mergeCell ref="J9:J10"/>
    <mergeCell ref="L9:L10"/>
    <mergeCell ref="A15:A16"/>
    <mergeCell ref="B15:B16"/>
    <mergeCell ref="C15:C16"/>
    <mergeCell ref="D15:D16"/>
    <mergeCell ref="J15:J16"/>
    <mergeCell ref="L15:L16"/>
    <mergeCell ref="A13:A14"/>
    <mergeCell ref="B13:B14"/>
    <mergeCell ref="C13:C14"/>
    <mergeCell ref="D13:D14"/>
    <mergeCell ref="J13:J14"/>
    <mergeCell ref="L13:L14"/>
    <mergeCell ref="A19:A20"/>
    <mergeCell ref="B19:B20"/>
    <mergeCell ref="C19:C20"/>
    <mergeCell ref="D19:D20"/>
    <mergeCell ref="J19:J20"/>
    <mergeCell ref="L19:L20"/>
    <mergeCell ref="A17:A18"/>
    <mergeCell ref="B17:B18"/>
    <mergeCell ref="C17:C18"/>
    <mergeCell ref="D17:D18"/>
    <mergeCell ref="J17:J18"/>
    <mergeCell ref="L17:L18"/>
    <mergeCell ref="A23:A24"/>
    <mergeCell ref="B23:B24"/>
    <mergeCell ref="C23:C24"/>
    <mergeCell ref="D23:D24"/>
    <mergeCell ref="J23:J24"/>
    <mergeCell ref="L23:L24"/>
    <mergeCell ref="A21:A22"/>
    <mergeCell ref="B21:B22"/>
    <mergeCell ref="C21:C22"/>
    <mergeCell ref="D21:D22"/>
    <mergeCell ref="J21:J22"/>
    <mergeCell ref="L21:L22"/>
    <mergeCell ref="A27:A28"/>
    <mergeCell ref="B27:B28"/>
    <mergeCell ref="C27:C28"/>
    <mergeCell ref="D27:D28"/>
    <mergeCell ref="J27:J28"/>
    <mergeCell ref="L27:L28"/>
    <mergeCell ref="A25:A26"/>
    <mergeCell ref="B25:B26"/>
    <mergeCell ref="C25:C26"/>
    <mergeCell ref="D25:D26"/>
    <mergeCell ref="J25:J26"/>
    <mergeCell ref="L25:L26"/>
    <mergeCell ref="A31:A32"/>
    <mergeCell ref="B31:B32"/>
    <mergeCell ref="C31:C32"/>
    <mergeCell ref="D31:D32"/>
    <mergeCell ref="J31:J32"/>
    <mergeCell ref="L31:L32"/>
    <mergeCell ref="A29:A30"/>
    <mergeCell ref="B29:B30"/>
    <mergeCell ref="C29:C30"/>
    <mergeCell ref="D29:D30"/>
    <mergeCell ref="J29:J30"/>
    <mergeCell ref="L29:L30"/>
    <mergeCell ref="A35:A36"/>
    <mergeCell ref="B35:B36"/>
    <mergeCell ref="C35:C36"/>
    <mergeCell ref="D35:D36"/>
    <mergeCell ref="J35:J36"/>
    <mergeCell ref="L35:L36"/>
    <mergeCell ref="A33:A34"/>
    <mergeCell ref="B33:B34"/>
    <mergeCell ref="C33:C34"/>
    <mergeCell ref="D33:D34"/>
    <mergeCell ref="J33:J34"/>
    <mergeCell ref="L33:L34"/>
    <mergeCell ref="A39:A40"/>
    <mergeCell ref="B39:B40"/>
    <mergeCell ref="C39:C40"/>
    <mergeCell ref="D39:D40"/>
    <mergeCell ref="J39:J40"/>
    <mergeCell ref="L39:L40"/>
    <mergeCell ref="A37:A38"/>
    <mergeCell ref="B37:B38"/>
    <mergeCell ref="C37:C38"/>
    <mergeCell ref="D37:D38"/>
    <mergeCell ref="J37:J38"/>
    <mergeCell ref="L37:L38"/>
    <mergeCell ref="A43:A44"/>
    <mergeCell ref="B43:B44"/>
    <mergeCell ref="C43:C44"/>
    <mergeCell ref="D43:D44"/>
    <mergeCell ref="J43:J44"/>
    <mergeCell ref="L43:L44"/>
    <mergeCell ref="A41:A42"/>
    <mergeCell ref="B41:B42"/>
    <mergeCell ref="C41:C42"/>
    <mergeCell ref="D41:D42"/>
    <mergeCell ref="J41:J42"/>
    <mergeCell ref="L41:L42"/>
    <mergeCell ref="A47:A48"/>
    <mergeCell ref="B47:B48"/>
    <mergeCell ref="C47:C48"/>
    <mergeCell ref="D47:D48"/>
    <mergeCell ref="J47:J48"/>
    <mergeCell ref="L47:L48"/>
    <mergeCell ref="A45:A46"/>
    <mergeCell ref="B45:B46"/>
    <mergeCell ref="C45:C46"/>
    <mergeCell ref="D45:D46"/>
    <mergeCell ref="J45:J46"/>
    <mergeCell ref="L45:L46"/>
    <mergeCell ref="A51:A52"/>
    <mergeCell ref="B51:B52"/>
    <mergeCell ref="C51:C52"/>
    <mergeCell ref="D51:D52"/>
    <mergeCell ref="J51:J52"/>
    <mergeCell ref="L51:L52"/>
    <mergeCell ref="A49:A50"/>
    <mergeCell ref="B49:B50"/>
    <mergeCell ref="C49:C50"/>
    <mergeCell ref="D49:D50"/>
    <mergeCell ref="J49:J50"/>
    <mergeCell ref="L49:L50"/>
    <mergeCell ref="A55:A56"/>
    <mergeCell ref="B55:B56"/>
    <mergeCell ref="C55:C56"/>
    <mergeCell ref="D55:D56"/>
    <mergeCell ref="J55:J56"/>
    <mergeCell ref="L55:L56"/>
    <mergeCell ref="A53:A54"/>
    <mergeCell ref="B53:B54"/>
    <mergeCell ref="C53:C54"/>
    <mergeCell ref="D53:D54"/>
    <mergeCell ref="J53:J54"/>
    <mergeCell ref="L53:L54"/>
    <mergeCell ref="A59:A60"/>
    <mergeCell ref="B59:B60"/>
    <mergeCell ref="C59:C60"/>
    <mergeCell ref="D59:D60"/>
    <mergeCell ref="J59:J60"/>
    <mergeCell ref="L59:L60"/>
    <mergeCell ref="A57:A58"/>
    <mergeCell ref="B57:B58"/>
    <mergeCell ref="C57:C58"/>
    <mergeCell ref="D57:D58"/>
    <mergeCell ref="J57:J58"/>
    <mergeCell ref="L57:L58"/>
    <mergeCell ref="A63:A64"/>
    <mergeCell ref="B63:B64"/>
    <mergeCell ref="C63:C64"/>
    <mergeCell ref="D63:D64"/>
    <mergeCell ref="J63:J64"/>
    <mergeCell ref="L63:L64"/>
    <mergeCell ref="A61:A62"/>
    <mergeCell ref="B61:B62"/>
    <mergeCell ref="C61:C62"/>
    <mergeCell ref="D61:D62"/>
    <mergeCell ref="J61:J62"/>
    <mergeCell ref="L61:L62"/>
  </mergeCells>
  <conditionalFormatting sqref="H3:H64">
    <cfRule type="cellIs" dxfId="0" priority="1" operator="notEqual">
      <formula>"是"</formula>
    </cfRule>
  </conditionalFormatting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64"/>
  <sheetViews>
    <sheetView topLeftCell="A34" zoomScaleNormal="100" workbookViewId="0">
      <selection activeCell="I66" sqref="I66"/>
    </sheetView>
  </sheetViews>
  <sheetFormatPr defaultRowHeight="14.4"/>
  <cols>
    <col min="1" max="1" width="13.109375" style="1" bestFit="1" customWidth="1"/>
    <col min="2" max="2" width="9" style="1" customWidth="1"/>
    <col min="3" max="3" width="10" style="1" bestFit="1" customWidth="1"/>
    <col min="4" max="4" width="12.5546875" style="1" bestFit="1" customWidth="1"/>
    <col min="5" max="5" width="19.5546875" style="1" customWidth="1"/>
    <col min="6" max="6" width="6.6640625" style="1" customWidth="1"/>
    <col min="7" max="7" width="9" style="1" bestFit="1" customWidth="1"/>
    <col min="8" max="8" width="7" style="1" bestFit="1" customWidth="1"/>
    <col min="9" max="9" width="9" style="1" customWidth="1"/>
    <col min="10" max="10" width="23.44140625" style="1" bestFit="1" customWidth="1"/>
    <col min="11" max="11" width="9" style="1" customWidth="1"/>
    <col min="12" max="12" width="17.33203125" style="1" bestFit="1" customWidth="1"/>
    <col min="13" max="13" width="8.88671875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25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10" t="s">
        <v>0</v>
      </c>
      <c r="B2" s="10" t="s">
        <v>1</v>
      </c>
      <c r="C2" s="10" t="s">
        <v>2</v>
      </c>
      <c r="D2" s="10" t="s">
        <v>3</v>
      </c>
      <c r="E2" s="59" t="s">
        <v>4</v>
      </c>
      <c r="F2" s="60"/>
      <c r="G2" s="10" t="s">
        <v>5</v>
      </c>
      <c r="H2" s="10" t="s">
        <v>6</v>
      </c>
      <c r="I2" s="10" t="s">
        <v>7</v>
      </c>
      <c r="J2" s="23" t="s">
        <v>8</v>
      </c>
      <c r="K2" s="10" t="s">
        <v>9</v>
      </c>
      <c r="L2" s="10" t="s">
        <v>10</v>
      </c>
      <c r="M2" s="10" t="s">
        <v>11</v>
      </c>
    </row>
    <row r="3" spans="1:13">
      <c r="A3" s="55" t="s">
        <v>18</v>
      </c>
      <c r="B3" s="55" t="s">
        <v>12</v>
      </c>
      <c r="C3" s="55" t="s">
        <v>19</v>
      </c>
      <c r="D3" s="54">
        <v>42552</v>
      </c>
      <c r="E3" s="16" t="s">
        <v>15</v>
      </c>
      <c r="F3" s="22" t="s">
        <v>26</v>
      </c>
      <c r="G3" s="17">
        <v>500</v>
      </c>
      <c r="H3" s="16" t="s">
        <v>16</v>
      </c>
      <c r="I3" s="2"/>
      <c r="J3" s="55" t="s">
        <v>13</v>
      </c>
      <c r="K3" s="3"/>
      <c r="L3" s="55" t="s">
        <v>14</v>
      </c>
      <c r="M3" s="4"/>
    </row>
    <row r="4" spans="1:13">
      <c r="A4" s="55"/>
      <c r="B4" s="55"/>
      <c r="C4" s="56"/>
      <c r="D4" s="54"/>
      <c r="E4" s="6" t="s">
        <v>20</v>
      </c>
      <c r="F4" s="7" t="s">
        <v>27</v>
      </c>
      <c r="G4" s="8">
        <v>45</v>
      </c>
      <c r="H4" s="16" t="s">
        <v>16</v>
      </c>
      <c r="I4" s="2"/>
      <c r="J4" s="55"/>
      <c r="K4" s="5"/>
      <c r="L4" s="55"/>
      <c r="M4" s="4"/>
    </row>
    <row r="5" spans="1:13">
      <c r="A5" s="55" t="s">
        <v>18</v>
      </c>
      <c r="B5" s="55" t="s">
        <v>12</v>
      </c>
      <c r="C5" s="55" t="s">
        <v>19</v>
      </c>
      <c r="D5" s="54">
        <v>42553</v>
      </c>
      <c r="E5" s="16" t="s">
        <v>15</v>
      </c>
      <c r="F5" s="22" t="s">
        <v>23</v>
      </c>
      <c r="G5" s="17">
        <v>500</v>
      </c>
      <c r="H5" s="16" t="s">
        <v>16</v>
      </c>
      <c r="I5" s="2"/>
      <c r="J5" s="55" t="s">
        <v>13</v>
      </c>
      <c r="K5" s="3"/>
      <c r="L5" s="55" t="s">
        <v>14</v>
      </c>
      <c r="M5" s="4"/>
    </row>
    <row r="6" spans="1:13">
      <c r="A6" s="55"/>
      <c r="B6" s="55"/>
      <c r="C6" s="56"/>
      <c r="D6" s="54"/>
      <c r="E6" s="6" t="s">
        <v>20</v>
      </c>
      <c r="F6" s="7" t="s">
        <v>21</v>
      </c>
      <c r="G6" s="8">
        <v>45</v>
      </c>
      <c r="H6" s="16" t="s">
        <v>16</v>
      </c>
      <c r="I6" s="2"/>
      <c r="J6" s="55"/>
      <c r="K6" s="5"/>
      <c r="L6" s="55"/>
      <c r="M6" s="4"/>
    </row>
    <row r="7" spans="1:13">
      <c r="A7" s="55" t="s">
        <v>18</v>
      </c>
      <c r="B7" s="55" t="s">
        <v>12</v>
      </c>
      <c r="C7" s="55" t="s">
        <v>19</v>
      </c>
      <c r="D7" s="54">
        <v>42554</v>
      </c>
      <c r="E7" s="16" t="s">
        <v>15</v>
      </c>
      <c r="F7" s="22" t="s">
        <v>28</v>
      </c>
      <c r="G7" s="17">
        <v>500</v>
      </c>
      <c r="H7" s="16" t="s">
        <v>16</v>
      </c>
      <c r="I7" s="2"/>
      <c r="J7" s="55" t="s">
        <v>13</v>
      </c>
      <c r="K7" s="3"/>
      <c r="L7" s="55" t="s">
        <v>14</v>
      </c>
      <c r="M7" s="4"/>
    </row>
    <row r="8" spans="1:13">
      <c r="A8" s="55"/>
      <c r="B8" s="55"/>
      <c r="C8" s="56"/>
      <c r="D8" s="54"/>
      <c r="E8" s="6" t="s">
        <v>17</v>
      </c>
      <c r="F8" s="7" t="s">
        <v>24</v>
      </c>
      <c r="G8" s="8">
        <v>45</v>
      </c>
      <c r="H8" s="16" t="s">
        <v>16</v>
      </c>
      <c r="I8" s="2"/>
      <c r="J8" s="55"/>
      <c r="K8" s="5"/>
      <c r="L8" s="55"/>
      <c r="M8" s="4"/>
    </row>
    <row r="9" spans="1:13">
      <c r="A9" s="55" t="s">
        <v>18</v>
      </c>
      <c r="B9" s="55" t="s">
        <v>12</v>
      </c>
      <c r="C9" s="55" t="s">
        <v>19</v>
      </c>
      <c r="D9" s="54">
        <v>42555</v>
      </c>
      <c r="E9" s="16" t="s">
        <v>15</v>
      </c>
      <c r="F9" s="22" t="s">
        <v>29</v>
      </c>
      <c r="G9" s="17">
        <v>500</v>
      </c>
      <c r="H9" s="16" t="s">
        <v>16</v>
      </c>
      <c r="I9" s="2"/>
      <c r="J9" s="55" t="s">
        <v>13</v>
      </c>
      <c r="K9" s="3"/>
      <c r="L9" s="55" t="s">
        <v>14</v>
      </c>
      <c r="M9" s="4"/>
    </row>
    <row r="10" spans="1:13">
      <c r="A10" s="55"/>
      <c r="B10" s="55"/>
      <c r="C10" s="56"/>
      <c r="D10" s="54"/>
      <c r="E10" s="6" t="s">
        <v>20</v>
      </c>
      <c r="F10" s="7" t="s">
        <v>30</v>
      </c>
      <c r="G10" s="8">
        <v>45</v>
      </c>
      <c r="H10" s="16" t="s">
        <v>16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12</v>
      </c>
      <c r="C11" s="55" t="s">
        <v>19</v>
      </c>
      <c r="D11" s="54">
        <v>42556</v>
      </c>
      <c r="E11" s="16" t="s">
        <v>15</v>
      </c>
      <c r="F11" s="22" t="s">
        <v>22</v>
      </c>
      <c r="G11" s="17">
        <v>500</v>
      </c>
      <c r="H11" s="16" t="s">
        <v>16</v>
      </c>
      <c r="I11" s="2"/>
      <c r="J11" s="55" t="s">
        <v>13</v>
      </c>
      <c r="K11" s="3"/>
      <c r="L11" s="55" t="s">
        <v>14</v>
      </c>
      <c r="M11" s="4"/>
    </row>
    <row r="12" spans="1:13">
      <c r="A12" s="55"/>
      <c r="B12" s="55"/>
      <c r="C12" s="56"/>
      <c r="D12" s="54"/>
      <c r="E12" s="6" t="s">
        <v>17</v>
      </c>
      <c r="F12" s="7" t="s">
        <v>31</v>
      </c>
      <c r="G12" s="8">
        <v>45</v>
      </c>
      <c r="H12" s="16" t="s">
        <v>16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12</v>
      </c>
      <c r="C13" s="55" t="s">
        <v>19</v>
      </c>
      <c r="D13" s="54">
        <v>42557</v>
      </c>
      <c r="E13" s="16" t="s">
        <v>15</v>
      </c>
      <c r="F13" s="22" t="s">
        <v>32</v>
      </c>
      <c r="G13" s="17">
        <v>500</v>
      </c>
      <c r="H13" s="16" t="s">
        <v>16</v>
      </c>
      <c r="I13" s="2"/>
      <c r="J13" s="55" t="s">
        <v>13</v>
      </c>
      <c r="K13" s="3"/>
      <c r="L13" s="55" t="s">
        <v>14</v>
      </c>
      <c r="M13" s="4"/>
    </row>
    <row r="14" spans="1:13">
      <c r="A14" s="55"/>
      <c r="B14" s="55"/>
      <c r="C14" s="56"/>
      <c r="D14" s="54"/>
      <c r="E14" s="6" t="s">
        <v>20</v>
      </c>
      <c r="F14" s="7" t="s">
        <v>33</v>
      </c>
      <c r="G14" s="8">
        <v>45</v>
      </c>
      <c r="H14" s="16" t="s">
        <v>16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12</v>
      </c>
      <c r="C15" s="55" t="s">
        <v>19</v>
      </c>
      <c r="D15" s="54">
        <v>42558</v>
      </c>
      <c r="E15" s="16" t="s">
        <v>15</v>
      </c>
      <c r="F15" s="22" t="s">
        <v>34</v>
      </c>
      <c r="G15" s="17">
        <v>500</v>
      </c>
      <c r="H15" s="16" t="s">
        <v>16</v>
      </c>
      <c r="I15" s="2"/>
      <c r="J15" s="55" t="s">
        <v>13</v>
      </c>
      <c r="K15" s="3"/>
      <c r="L15" s="55" t="s">
        <v>14</v>
      </c>
      <c r="M15" s="4"/>
    </row>
    <row r="16" spans="1:13">
      <c r="A16" s="55"/>
      <c r="B16" s="55"/>
      <c r="C16" s="56"/>
      <c r="D16" s="54"/>
      <c r="E16" s="6" t="s">
        <v>20</v>
      </c>
      <c r="F16" s="7" t="s">
        <v>35</v>
      </c>
      <c r="G16" s="8">
        <v>45</v>
      </c>
      <c r="H16" s="16" t="s">
        <v>16</v>
      </c>
      <c r="I16" s="2"/>
      <c r="J16" s="55"/>
      <c r="K16" s="5"/>
      <c r="L16" s="55"/>
      <c r="M16" s="4"/>
    </row>
    <row r="17" spans="1:13">
      <c r="A17" s="55" t="s">
        <v>18</v>
      </c>
      <c r="B17" s="55" t="s">
        <v>12</v>
      </c>
      <c r="C17" s="55" t="s">
        <v>19</v>
      </c>
      <c r="D17" s="54">
        <v>42559</v>
      </c>
      <c r="E17" s="16" t="s">
        <v>15</v>
      </c>
      <c r="F17" s="22" t="s">
        <v>36</v>
      </c>
      <c r="G17" s="17">
        <v>500</v>
      </c>
      <c r="H17" s="16" t="s">
        <v>16</v>
      </c>
      <c r="I17" s="2"/>
      <c r="J17" s="55" t="s">
        <v>13</v>
      </c>
      <c r="K17" s="3"/>
      <c r="L17" s="55" t="s">
        <v>14</v>
      </c>
      <c r="M17" s="4"/>
    </row>
    <row r="18" spans="1:13">
      <c r="A18" s="55"/>
      <c r="B18" s="55"/>
      <c r="C18" s="56"/>
      <c r="D18" s="54"/>
      <c r="E18" s="6" t="s">
        <v>17</v>
      </c>
      <c r="F18" s="7" t="s">
        <v>37</v>
      </c>
      <c r="G18" s="8">
        <v>45</v>
      </c>
      <c r="H18" s="16" t="s">
        <v>16</v>
      </c>
      <c r="I18" s="2"/>
      <c r="J18" s="55"/>
      <c r="K18" s="5"/>
      <c r="L18" s="55"/>
      <c r="M18" s="4"/>
    </row>
    <row r="19" spans="1:13">
      <c r="A19" s="55" t="s">
        <v>18</v>
      </c>
      <c r="B19" s="55" t="s">
        <v>12</v>
      </c>
      <c r="C19" s="55" t="s">
        <v>19</v>
      </c>
      <c r="D19" s="54">
        <v>42560</v>
      </c>
      <c r="E19" s="16" t="s">
        <v>15</v>
      </c>
      <c r="F19" s="22" t="s">
        <v>38</v>
      </c>
      <c r="G19" s="17">
        <v>500</v>
      </c>
      <c r="H19" s="16" t="s">
        <v>16</v>
      </c>
      <c r="I19" s="2"/>
      <c r="J19" s="55" t="s">
        <v>13</v>
      </c>
      <c r="K19" s="3"/>
      <c r="L19" s="55" t="s">
        <v>14</v>
      </c>
      <c r="M19" s="4"/>
    </row>
    <row r="20" spans="1:13">
      <c r="A20" s="55"/>
      <c r="B20" s="55"/>
      <c r="C20" s="56"/>
      <c r="D20" s="54"/>
      <c r="E20" s="6" t="s">
        <v>20</v>
      </c>
      <c r="F20" s="7" t="s">
        <v>39</v>
      </c>
      <c r="G20" s="8">
        <v>45</v>
      </c>
      <c r="H20" s="16" t="s">
        <v>16</v>
      </c>
      <c r="I20" s="2"/>
      <c r="J20" s="55"/>
      <c r="K20" s="5"/>
      <c r="L20" s="55"/>
      <c r="M20" s="4"/>
    </row>
    <row r="21" spans="1:13">
      <c r="A21" s="55" t="s">
        <v>18</v>
      </c>
      <c r="B21" s="55" t="s">
        <v>12</v>
      </c>
      <c r="C21" s="55" t="s">
        <v>19</v>
      </c>
      <c r="D21" s="54">
        <v>42561</v>
      </c>
      <c r="E21" s="16" t="s">
        <v>15</v>
      </c>
      <c r="F21" s="22" t="s">
        <v>40</v>
      </c>
      <c r="G21" s="17">
        <v>500</v>
      </c>
      <c r="H21" s="16" t="s">
        <v>16</v>
      </c>
      <c r="I21" s="2"/>
      <c r="J21" s="55" t="s">
        <v>13</v>
      </c>
      <c r="K21" s="3"/>
      <c r="L21" s="55" t="s">
        <v>14</v>
      </c>
      <c r="M21" s="4"/>
    </row>
    <row r="22" spans="1:13">
      <c r="A22" s="55"/>
      <c r="B22" s="55"/>
      <c r="C22" s="56"/>
      <c r="D22" s="54"/>
      <c r="E22" s="6" t="s">
        <v>17</v>
      </c>
      <c r="F22" s="7" t="s">
        <v>41</v>
      </c>
      <c r="G22" s="8">
        <v>45</v>
      </c>
      <c r="H22" s="16" t="s">
        <v>16</v>
      </c>
      <c r="I22" s="2"/>
      <c r="J22" s="55"/>
      <c r="K22" s="5"/>
      <c r="L22" s="55"/>
      <c r="M22" s="4"/>
    </row>
    <row r="23" spans="1:13">
      <c r="A23" s="55" t="s">
        <v>18</v>
      </c>
      <c r="B23" s="55" t="s">
        <v>12</v>
      </c>
      <c r="C23" s="55" t="s">
        <v>19</v>
      </c>
      <c r="D23" s="54">
        <v>42562</v>
      </c>
      <c r="E23" s="16" t="s">
        <v>15</v>
      </c>
      <c r="F23" s="22" t="s">
        <v>42</v>
      </c>
      <c r="G23" s="17">
        <v>500</v>
      </c>
      <c r="H23" s="16" t="s">
        <v>16</v>
      </c>
      <c r="I23" s="2"/>
      <c r="J23" s="55" t="s">
        <v>13</v>
      </c>
      <c r="K23" s="3"/>
      <c r="L23" s="55" t="s">
        <v>14</v>
      </c>
      <c r="M23" s="4"/>
    </row>
    <row r="24" spans="1:13">
      <c r="A24" s="55"/>
      <c r="B24" s="55"/>
      <c r="C24" s="56"/>
      <c r="D24" s="54"/>
      <c r="E24" s="6" t="s">
        <v>20</v>
      </c>
      <c r="F24" s="7" t="s">
        <v>35</v>
      </c>
      <c r="G24" s="8">
        <v>45</v>
      </c>
      <c r="H24" s="16" t="s">
        <v>16</v>
      </c>
      <c r="I24" s="2"/>
      <c r="J24" s="55"/>
      <c r="K24" s="5"/>
      <c r="L24" s="55"/>
      <c r="M24" s="4"/>
    </row>
    <row r="25" spans="1:13">
      <c r="A25" s="55" t="s">
        <v>18</v>
      </c>
      <c r="B25" s="55" t="s">
        <v>12</v>
      </c>
      <c r="C25" s="55" t="s">
        <v>19</v>
      </c>
      <c r="D25" s="54">
        <v>42563</v>
      </c>
      <c r="E25" s="16" t="s">
        <v>15</v>
      </c>
      <c r="F25" s="22" t="s">
        <v>43</v>
      </c>
      <c r="G25" s="17">
        <v>500</v>
      </c>
      <c r="H25" s="16" t="s">
        <v>16</v>
      </c>
      <c r="I25" s="2"/>
      <c r="J25" s="55" t="s">
        <v>13</v>
      </c>
      <c r="K25" s="3"/>
      <c r="L25" s="55" t="s">
        <v>14</v>
      </c>
      <c r="M25" s="4"/>
    </row>
    <row r="26" spans="1:13">
      <c r="A26" s="55"/>
      <c r="B26" s="55"/>
      <c r="C26" s="56"/>
      <c r="D26" s="54"/>
      <c r="E26" s="6" t="s">
        <v>17</v>
      </c>
      <c r="F26" s="7" t="s">
        <v>35</v>
      </c>
      <c r="G26" s="8">
        <v>45</v>
      </c>
      <c r="H26" s="16" t="s">
        <v>16</v>
      </c>
      <c r="I26" s="2"/>
      <c r="J26" s="55"/>
      <c r="K26" s="5"/>
      <c r="L26" s="55"/>
      <c r="M26" s="4"/>
    </row>
    <row r="27" spans="1:13">
      <c r="A27" s="55" t="s">
        <v>18</v>
      </c>
      <c r="B27" s="55" t="s">
        <v>12</v>
      </c>
      <c r="C27" s="55" t="s">
        <v>19</v>
      </c>
      <c r="D27" s="54">
        <v>42564</v>
      </c>
      <c r="E27" s="16" t="s">
        <v>15</v>
      </c>
      <c r="F27" s="22" t="s">
        <v>44</v>
      </c>
      <c r="G27" s="17">
        <v>500</v>
      </c>
      <c r="H27" s="16" t="s">
        <v>16</v>
      </c>
      <c r="I27" s="2"/>
      <c r="J27" s="55" t="s">
        <v>13</v>
      </c>
      <c r="K27" s="3"/>
      <c r="L27" s="55" t="s">
        <v>14</v>
      </c>
      <c r="M27" s="4"/>
    </row>
    <row r="28" spans="1:13">
      <c r="A28" s="55"/>
      <c r="B28" s="55"/>
      <c r="C28" s="56"/>
      <c r="D28" s="54"/>
      <c r="E28" s="6" t="s">
        <v>20</v>
      </c>
      <c r="F28" s="7" t="s">
        <v>45</v>
      </c>
      <c r="G28" s="8">
        <v>45</v>
      </c>
      <c r="H28" s="16" t="s">
        <v>16</v>
      </c>
      <c r="I28" s="2"/>
      <c r="J28" s="55"/>
      <c r="K28" s="5"/>
      <c r="L28" s="55"/>
      <c r="M28" s="4"/>
    </row>
    <row r="29" spans="1:13">
      <c r="A29" s="55" t="s">
        <v>18</v>
      </c>
      <c r="B29" s="55" t="s">
        <v>12</v>
      </c>
      <c r="C29" s="55" t="s">
        <v>19</v>
      </c>
      <c r="D29" s="54">
        <v>42565</v>
      </c>
      <c r="E29" s="16" t="s">
        <v>15</v>
      </c>
      <c r="F29" s="21">
        <v>15.3</v>
      </c>
      <c r="G29" s="17">
        <v>500</v>
      </c>
      <c r="H29" s="16" t="s">
        <v>16</v>
      </c>
      <c r="I29" s="2"/>
      <c r="J29" s="55" t="s">
        <v>13</v>
      </c>
      <c r="K29" s="3"/>
      <c r="L29" s="55" t="s">
        <v>14</v>
      </c>
      <c r="M29" s="4"/>
    </row>
    <row r="30" spans="1:13">
      <c r="A30" s="55"/>
      <c r="B30" s="55"/>
      <c r="C30" s="56"/>
      <c r="D30" s="54"/>
      <c r="E30" s="6" t="s">
        <v>17</v>
      </c>
      <c r="F30" s="7">
        <v>0.23</v>
      </c>
      <c r="G30" s="8">
        <v>45</v>
      </c>
      <c r="H30" s="16" t="s">
        <v>16</v>
      </c>
      <c r="I30" s="2"/>
      <c r="J30" s="55"/>
      <c r="K30" s="5"/>
      <c r="L30" s="55"/>
      <c r="M30" s="4"/>
    </row>
    <row r="31" spans="1:13">
      <c r="A31" s="55" t="s">
        <v>18</v>
      </c>
      <c r="B31" s="55" t="s">
        <v>12</v>
      </c>
      <c r="C31" s="55" t="s">
        <v>19</v>
      </c>
      <c r="D31" s="54">
        <v>42566</v>
      </c>
      <c r="E31" s="16" t="s">
        <v>15</v>
      </c>
      <c r="F31" s="21">
        <v>29.2</v>
      </c>
      <c r="G31" s="17">
        <v>500</v>
      </c>
      <c r="H31" s="16" t="s">
        <v>16</v>
      </c>
      <c r="I31" s="2"/>
      <c r="J31" s="55" t="s">
        <v>13</v>
      </c>
      <c r="K31" s="3"/>
      <c r="L31" s="55" t="s">
        <v>14</v>
      </c>
      <c r="M31" s="4"/>
    </row>
    <row r="32" spans="1:13">
      <c r="A32" s="55"/>
      <c r="B32" s="55"/>
      <c r="C32" s="56"/>
      <c r="D32" s="54"/>
      <c r="E32" s="6" t="s">
        <v>20</v>
      </c>
      <c r="F32" s="7">
        <v>1.44</v>
      </c>
      <c r="G32" s="8">
        <v>45</v>
      </c>
      <c r="H32" s="16" t="s">
        <v>16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12</v>
      </c>
      <c r="C33" s="55" t="s">
        <v>19</v>
      </c>
      <c r="D33" s="54">
        <v>42567</v>
      </c>
      <c r="E33" s="16" t="s">
        <v>15</v>
      </c>
      <c r="F33" s="21">
        <v>17.2</v>
      </c>
      <c r="G33" s="17">
        <v>500</v>
      </c>
      <c r="H33" s="16" t="s">
        <v>16</v>
      </c>
      <c r="I33" s="2"/>
      <c r="J33" s="55" t="s">
        <v>13</v>
      </c>
      <c r="K33" s="3"/>
      <c r="L33" s="55" t="s">
        <v>14</v>
      </c>
      <c r="M33" s="4"/>
    </row>
    <row r="34" spans="1:13">
      <c r="A34" s="55"/>
      <c r="B34" s="55"/>
      <c r="C34" s="56"/>
      <c r="D34" s="54"/>
      <c r="E34" s="6" t="s">
        <v>17</v>
      </c>
      <c r="F34" s="7">
        <v>1.91</v>
      </c>
      <c r="G34" s="8">
        <v>45</v>
      </c>
      <c r="H34" s="16" t="s">
        <v>16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12</v>
      </c>
      <c r="C35" s="55" t="s">
        <v>19</v>
      </c>
      <c r="D35" s="54">
        <v>42568</v>
      </c>
      <c r="E35" s="16" t="s">
        <v>15</v>
      </c>
      <c r="F35" s="21">
        <v>16.7</v>
      </c>
      <c r="G35" s="17">
        <v>500</v>
      </c>
      <c r="H35" s="16" t="s">
        <v>16</v>
      </c>
      <c r="I35" s="2"/>
      <c r="J35" s="55" t="s">
        <v>13</v>
      </c>
      <c r="K35" s="3"/>
      <c r="L35" s="55" t="s">
        <v>14</v>
      </c>
      <c r="M35" s="4"/>
    </row>
    <row r="36" spans="1:13">
      <c r="A36" s="55"/>
      <c r="B36" s="55"/>
      <c r="C36" s="56"/>
      <c r="D36" s="54"/>
      <c r="E36" s="6" t="s">
        <v>20</v>
      </c>
      <c r="F36" s="7">
        <v>1.85</v>
      </c>
      <c r="G36" s="8">
        <v>45</v>
      </c>
      <c r="H36" s="16" t="s">
        <v>16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12</v>
      </c>
      <c r="C37" s="55" t="s">
        <v>19</v>
      </c>
      <c r="D37" s="54">
        <v>42569</v>
      </c>
      <c r="E37" s="14" t="s">
        <v>15</v>
      </c>
      <c r="F37" s="21">
        <v>15.6</v>
      </c>
      <c r="G37" s="15">
        <v>500</v>
      </c>
      <c r="H37" s="14" t="s">
        <v>16</v>
      </c>
      <c r="I37" s="2"/>
      <c r="J37" s="55" t="s">
        <v>13</v>
      </c>
      <c r="K37" s="3"/>
      <c r="L37" s="55" t="s">
        <v>14</v>
      </c>
      <c r="M37" s="4"/>
    </row>
    <row r="38" spans="1:13">
      <c r="A38" s="55"/>
      <c r="B38" s="55"/>
      <c r="C38" s="56"/>
      <c r="D38" s="54"/>
      <c r="E38" s="6" t="s">
        <v>17</v>
      </c>
      <c r="F38" s="7">
        <v>0.13</v>
      </c>
      <c r="G38" s="8">
        <v>45</v>
      </c>
      <c r="H38" s="14" t="s">
        <v>16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12</v>
      </c>
      <c r="C39" s="55" t="s">
        <v>19</v>
      </c>
      <c r="D39" s="54">
        <v>42570</v>
      </c>
      <c r="E39" s="9" t="s">
        <v>15</v>
      </c>
      <c r="F39" s="21">
        <v>25.4</v>
      </c>
      <c r="G39" s="11">
        <v>500</v>
      </c>
      <c r="H39" s="9" t="s">
        <v>16</v>
      </c>
      <c r="I39" s="2"/>
      <c r="J39" s="55" t="s">
        <v>13</v>
      </c>
      <c r="K39" s="3"/>
      <c r="L39" s="55" t="s">
        <v>14</v>
      </c>
      <c r="M39" s="4"/>
    </row>
    <row r="40" spans="1:13">
      <c r="A40" s="55"/>
      <c r="B40" s="55"/>
      <c r="C40" s="56"/>
      <c r="D40" s="54"/>
      <c r="E40" s="6" t="s">
        <v>17</v>
      </c>
      <c r="F40" s="7">
        <v>1.74</v>
      </c>
      <c r="G40" s="8">
        <v>45</v>
      </c>
      <c r="H40" s="9" t="s">
        <v>16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12</v>
      </c>
      <c r="C41" s="55" t="s">
        <v>19</v>
      </c>
      <c r="D41" s="54">
        <v>42571</v>
      </c>
      <c r="E41" s="9" t="s">
        <v>15</v>
      </c>
      <c r="F41" s="21">
        <v>17.8</v>
      </c>
      <c r="G41" s="11">
        <v>500</v>
      </c>
      <c r="H41" s="9" t="s">
        <v>16</v>
      </c>
      <c r="I41" s="2"/>
      <c r="J41" s="55" t="s">
        <v>13</v>
      </c>
      <c r="K41" s="3"/>
      <c r="L41" s="55" t="s">
        <v>14</v>
      </c>
      <c r="M41" s="4"/>
    </row>
    <row r="42" spans="1:13">
      <c r="A42" s="55"/>
      <c r="B42" s="55"/>
      <c r="C42" s="56"/>
      <c r="D42" s="54"/>
      <c r="E42" s="6" t="s">
        <v>17</v>
      </c>
      <c r="F42" s="7">
        <v>0.38</v>
      </c>
      <c r="G42" s="8">
        <v>45</v>
      </c>
      <c r="H42" s="9" t="s">
        <v>16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12</v>
      </c>
      <c r="C43" s="55" t="s">
        <v>19</v>
      </c>
      <c r="D43" s="54">
        <v>42572</v>
      </c>
      <c r="E43" s="9" t="s">
        <v>15</v>
      </c>
      <c r="F43" s="21">
        <v>14.9</v>
      </c>
      <c r="G43" s="11">
        <v>500</v>
      </c>
      <c r="H43" s="9" t="s">
        <v>16</v>
      </c>
      <c r="I43" s="2"/>
      <c r="J43" s="55" t="s">
        <v>13</v>
      </c>
      <c r="K43" s="3"/>
      <c r="L43" s="55" t="s">
        <v>14</v>
      </c>
      <c r="M43" s="4"/>
    </row>
    <row r="44" spans="1:13">
      <c r="A44" s="55"/>
      <c r="B44" s="55"/>
      <c r="C44" s="56"/>
      <c r="D44" s="54"/>
      <c r="E44" s="6" t="s">
        <v>17</v>
      </c>
      <c r="F44" s="7">
        <v>1.1000000000000001</v>
      </c>
      <c r="G44" s="8">
        <v>45</v>
      </c>
      <c r="H44" s="9" t="s">
        <v>16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12</v>
      </c>
      <c r="C45" s="55" t="s">
        <v>19</v>
      </c>
      <c r="D45" s="54">
        <v>42573</v>
      </c>
      <c r="E45" s="9" t="s">
        <v>15</v>
      </c>
      <c r="F45" s="18">
        <v>17.899999999999999</v>
      </c>
      <c r="G45" s="11">
        <v>500</v>
      </c>
      <c r="H45" s="9" t="s">
        <v>16</v>
      </c>
      <c r="I45" s="2"/>
      <c r="J45" s="55" t="s">
        <v>13</v>
      </c>
      <c r="K45" s="3"/>
      <c r="L45" s="55" t="s">
        <v>14</v>
      </c>
      <c r="M45" s="4"/>
    </row>
    <row r="46" spans="1:13">
      <c r="A46" s="55"/>
      <c r="B46" s="55"/>
      <c r="C46" s="56"/>
      <c r="D46" s="54"/>
      <c r="E46" s="6" t="s">
        <v>17</v>
      </c>
      <c r="F46" s="18">
        <v>0.87</v>
      </c>
      <c r="G46" s="8">
        <v>45</v>
      </c>
      <c r="H46" s="9" t="s">
        <v>16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12</v>
      </c>
      <c r="C47" s="55" t="s">
        <v>19</v>
      </c>
      <c r="D47" s="54">
        <v>42574</v>
      </c>
      <c r="E47" s="9" t="s">
        <v>15</v>
      </c>
      <c r="F47" s="21">
        <v>26.4</v>
      </c>
      <c r="G47" s="11">
        <v>500</v>
      </c>
      <c r="H47" s="9" t="s">
        <v>16</v>
      </c>
      <c r="I47" s="2"/>
      <c r="J47" s="55" t="s">
        <v>13</v>
      </c>
      <c r="K47" s="3"/>
      <c r="L47" s="55" t="s">
        <v>14</v>
      </c>
      <c r="M47" s="4"/>
    </row>
    <row r="48" spans="1:13">
      <c r="A48" s="55"/>
      <c r="B48" s="55"/>
      <c r="C48" s="56"/>
      <c r="D48" s="54"/>
      <c r="E48" s="6" t="s">
        <v>17</v>
      </c>
      <c r="F48" s="7">
        <v>0.56000000000000005</v>
      </c>
      <c r="G48" s="8">
        <v>45</v>
      </c>
      <c r="H48" s="9" t="s">
        <v>16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12</v>
      </c>
      <c r="C49" s="55" t="s">
        <v>19</v>
      </c>
      <c r="D49" s="54">
        <v>42575</v>
      </c>
      <c r="E49" s="9" t="s">
        <v>15</v>
      </c>
      <c r="F49" s="21">
        <v>27.1</v>
      </c>
      <c r="G49" s="11">
        <v>500</v>
      </c>
      <c r="H49" s="9" t="s">
        <v>16</v>
      </c>
      <c r="I49" s="2"/>
      <c r="J49" s="55" t="s">
        <v>13</v>
      </c>
      <c r="K49" s="3"/>
      <c r="L49" s="55" t="s">
        <v>14</v>
      </c>
      <c r="M49" s="4"/>
    </row>
    <row r="50" spans="1:13">
      <c r="A50" s="55"/>
      <c r="B50" s="55"/>
      <c r="C50" s="56"/>
      <c r="D50" s="54"/>
      <c r="E50" s="6" t="s">
        <v>17</v>
      </c>
      <c r="F50" s="7">
        <v>0.6</v>
      </c>
      <c r="G50" s="8">
        <v>45</v>
      </c>
      <c r="H50" s="9" t="s">
        <v>16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12</v>
      </c>
      <c r="C51" s="55" t="s">
        <v>19</v>
      </c>
      <c r="D51" s="54">
        <v>42576</v>
      </c>
      <c r="E51" s="9" t="s">
        <v>15</v>
      </c>
      <c r="F51" s="21">
        <v>21.1</v>
      </c>
      <c r="G51" s="11">
        <v>500</v>
      </c>
      <c r="H51" s="9" t="s">
        <v>16</v>
      </c>
      <c r="I51" s="2"/>
      <c r="J51" s="55" t="s">
        <v>13</v>
      </c>
      <c r="K51" s="3"/>
      <c r="L51" s="55" t="s">
        <v>14</v>
      </c>
      <c r="M51" s="4"/>
    </row>
    <row r="52" spans="1:13">
      <c r="A52" s="55"/>
      <c r="B52" s="55"/>
      <c r="C52" s="56"/>
      <c r="D52" s="54"/>
      <c r="E52" s="6" t="s">
        <v>17</v>
      </c>
      <c r="F52" s="7">
        <v>0.13</v>
      </c>
      <c r="G52" s="8">
        <v>45</v>
      </c>
      <c r="H52" s="9" t="s">
        <v>16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12</v>
      </c>
      <c r="C53" s="55" t="s">
        <v>19</v>
      </c>
      <c r="D53" s="54">
        <v>42577</v>
      </c>
      <c r="E53" s="9" t="s">
        <v>15</v>
      </c>
      <c r="F53" s="21">
        <v>18.2</v>
      </c>
      <c r="G53" s="11">
        <v>500</v>
      </c>
      <c r="H53" s="9" t="s">
        <v>16</v>
      </c>
      <c r="I53" s="2"/>
      <c r="J53" s="55" t="s">
        <v>13</v>
      </c>
      <c r="K53" s="3"/>
      <c r="L53" s="55" t="s">
        <v>14</v>
      </c>
      <c r="M53" s="4"/>
    </row>
    <row r="54" spans="1:13">
      <c r="A54" s="55"/>
      <c r="B54" s="55"/>
      <c r="C54" s="56"/>
      <c r="D54" s="54"/>
      <c r="E54" s="6" t="s">
        <v>17</v>
      </c>
      <c r="F54" s="7">
        <v>5.46</v>
      </c>
      <c r="G54" s="8">
        <v>45</v>
      </c>
      <c r="H54" s="9" t="s">
        <v>16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12</v>
      </c>
      <c r="C55" s="55" t="s">
        <v>19</v>
      </c>
      <c r="D55" s="54">
        <v>42578</v>
      </c>
      <c r="E55" s="9" t="s">
        <v>15</v>
      </c>
      <c r="F55" s="21">
        <v>30.1</v>
      </c>
      <c r="G55" s="11">
        <v>500</v>
      </c>
      <c r="H55" s="9" t="s">
        <v>16</v>
      </c>
      <c r="I55" s="2"/>
      <c r="J55" s="55" t="s">
        <v>13</v>
      </c>
      <c r="K55" s="3"/>
      <c r="L55" s="55" t="s">
        <v>14</v>
      </c>
      <c r="M55" s="4"/>
    </row>
    <row r="56" spans="1:13">
      <c r="A56" s="55"/>
      <c r="B56" s="55"/>
      <c r="C56" s="56"/>
      <c r="D56" s="54"/>
      <c r="E56" s="6" t="s">
        <v>17</v>
      </c>
      <c r="F56" s="7">
        <v>0.19</v>
      </c>
      <c r="G56" s="8">
        <v>45</v>
      </c>
      <c r="H56" s="9" t="s">
        <v>16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12</v>
      </c>
      <c r="C57" s="55" t="s">
        <v>19</v>
      </c>
      <c r="D57" s="54">
        <v>42579</v>
      </c>
      <c r="E57" s="9" t="s">
        <v>15</v>
      </c>
      <c r="F57" s="21">
        <v>13.7</v>
      </c>
      <c r="G57" s="11">
        <v>500</v>
      </c>
      <c r="H57" s="9" t="s">
        <v>16</v>
      </c>
      <c r="I57" s="2"/>
      <c r="J57" s="55" t="s">
        <v>13</v>
      </c>
      <c r="K57" s="3"/>
      <c r="L57" s="55" t="s">
        <v>14</v>
      </c>
      <c r="M57" s="4"/>
    </row>
    <row r="58" spans="1:13">
      <c r="A58" s="55"/>
      <c r="B58" s="55"/>
      <c r="C58" s="56"/>
      <c r="D58" s="54"/>
      <c r="E58" s="6" t="s">
        <v>17</v>
      </c>
      <c r="F58" s="7">
        <v>0.3</v>
      </c>
      <c r="G58" s="8">
        <v>45</v>
      </c>
      <c r="H58" s="9" t="s">
        <v>16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12</v>
      </c>
      <c r="C59" s="55" t="s">
        <v>19</v>
      </c>
      <c r="D59" s="54">
        <v>42580</v>
      </c>
      <c r="E59" s="12" t="s">
        <v>15</v>
      </c>
      <c r="F59" s="21">
        <v>15.8</v>
      </c>
      <c r="G59" s="13">
        <v>500</v>
      </c>
      <c r="H59" s="12" t="s">
        <v>16</v>
      </c>
      <c r="I59" s="2"/>
      <c r="J59" s="55" t="s">
        <v>13</v>
      </c>
      <c r="K59" s="3"/>
      <c r="L59" s="55" t="s">
        <v>14</v>
      </c>
      <c r="M59" s="4"/>
    </row>
    <row r="60" spans="1:13">
      <c r="A60" s="55"/>
      <c r="B60" s="55"/>
      <c r="C60" s="56"/>
      <c r="D60" s="54"/>
      <c r="E60" s="6" t="s">
        <v>17</v>
      </c>
      <c r="F60" s="7">
        <v>0.17</v>
      </c>
      <c r="G60" s="8">
        <v>45</v>
      </c>
      <c r="H60" s="12" t="s">
        <v>16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12</v>
      </c>
      <c r="C61" s="55" t="s">
        <v>19</v>
      </c>
      <c r="D61" s="54">
        <v>42581</v>
      </c>
      <c r="E61" s="19" t="s">
        <v>15</v>
      </c>
      <c r="F61" s="21">
        <v>19.600000000000001</v>
      </c>
      <c r="G61" s="20">
        <v>500</v>
      </c>
      <c r="H61" s="19" t="s">
        <v>16</v>
      </c>
      <c r="I61" s="2"/>
      <c r="J61" s="55" t="s">
        <v>13</v>
      </c>
      <c r="K61" s="3"/>
      <c r="L61" s="55" t="s">
        <v>14</v>
      </c>
      <c r="M61" s="4"/>
    </row>
    <row r="62" spans="1:13">
      <c r="A62" s="55"/>
      <c r="B62" s="55"/>
      <c r="C62" s="56"/>
      <c r="D62" s="54"/>
      <c r="E62" s="6" t="s">
        <v>17</v>
      </c>
      <c r="F62" s="7">
        <v>4.8099999999999996</v>
      </c>
      <c r="G62" s="8">
        <v>45</v>
      </c>
      <c r="H62" s="19" t="s">
        <v>16</v>
      </c>
      <c r="I62" s="2"/>
      <c r="J62" s="55"/>
      <c r="K62" s="5"/>
      <c r="L62" s="55"/>
      <c r="M62" s="4"/>
    </row>
    <row r="63" spans="1:13">
      <c r="A63" s="55" t="s">
        <v>18</v>
      </c>
      <c r="B63" s="55" t="s">
        <v>12</v>
      </c>
      <c r="C63" s="55" t="s">
        <v>19</v>
      </c>
      <c r="D63" s="54">
        <v>42582</v>
      </c>
      <c r="E63" s="19" t="s">
        <v>15</v>
      </c>
      <c r="F63" s="21">
        <v>20.2</v>
      </c>
      <c r="G63" s="20">
        <v>500</v>
      </c>
      <c r="H63" s="19" t="s">
        <v>16</v>
      </c>
      <c r="I63" s="2"/>
      <c r="J63" s="55" t="s">
        <v>13</v>
      </c>
      <c r="K63" s="3"/>
      <c r="L63" s="55" t="s">
        <v>14</v>
      </c>
      <c r="M63" s="4"/>
    </row>
    <row r="64" spans="1:13">
      <c r="A64" s="55"/>
      <c r="B64" s="55"/>
      <c r="C64" s="56"/>
      <c r="D64" s="54"/>
      <c r="E64" s="6" t="s">
        <v>17</v>
      </c>
      <c r="F64" s="7">
        <v>4.9000000000000004</v>
      </c>
      <c r="G64" s="8">
        <v>45</v>
      </c>
      <c r="H64" s="19" t="s">
        <v>16</v>
      </c>
      <c r="I64" s="2"/>
      <c r="J64" s="55"/>
      <c r="K64" s="5"/>
      <c r="L64" s="55"/>
      <c r="M64" s="4"/>
    </row>
  </sheetData>
  <sortState ref="D2:D60">
    <sortCondition ref="D3:D60"/>
  </sortState>
  <mergeCells count="188">
    <mergeCell ref="A61:A62"/>
    <mergeCell ref="B61:B62"/>
    <mergeCell ref="C61:C62"/>
    <mergeCell ref="D61:D62"/>
    <mergeCell ref="J61:J62"/>
    <mergeCell ref="L61:L62"/>
    <mergeCell ref="A63:A64"/>
    <mergeCell ref="B63:B64"/>
    <mergeCell ref="C63:C64"/>
    <mergeCell ref="D63:D64"/>
    <mergeCell ref="J63:J64"/>
    <mergeCell ref="L63:L64"/>
    <mergeCell ref="L13:L14"/>
    <mergeCell ref="A3:A4"/>
    <mergeCell ref="B3:B4"/>
    <mergeCell ref="C3:C4"/>
    <mergeCell ref="D3:D4"/>
    <mergeCell ref="J3:J4"/>
    <mergeCell ref="L3:L4"/>
    <mergeCell ref="A13:A14"/>
    <mergeCell ref="B13:B14"/>
    <mergeCell ref="C13:C14"/>
    <mergeCell ref="D13:D14"/>
    <mergeCell ref="J13:J14"/>
    <mergeCell ref="L9:L10"/>
    <mergeCell ref="A11:A12"/>
    <mergeCell ref="B11:B12"/>
    <mergeCell ref="C11:C12"/>
    <mergeCell ref="D11:D12"/>
    <mergeCell ref="J11:J12"/>
    <mergeCell ref="L11:L12"/>
    <mergeCell ref="A9:A10"/>
    <mergeCell ref="B9:B10"/>
    <mergeCell ref="C9:C10"/>
    <mergeCell ref="D9:D10"/>
    <mergeCell ref="J9:J10"/>
    <mergeCell ref="L5:L6"/>
    <mergeCell ref="A7:A8"/>
    <mergeCell ref="B7:B8"/>
    <mergeCell ref="C7:C8"/>
    <mergeCell ref="D7:D8"/>
    <mergeCell ref="J7:J8"/>
    <mergeCell ref="L7:L8"/>
    <mergeCell ref="A5:A6"/>
    <mergeCell ref="B5:B6"/>
    <mergeCell ref="C5:C6"/>
    <mergeCell ref="D5:D6"/>
    <mergeCell ref="J5:J6"/>
    <mergeCell ref="L19:L20"/>
    <mergeCell ref="A21:A22"/>
    <mergeCell ref="B21:B22"/>
    <mergeCell ref="C21:C22"/>
    <mergeCell ref="D21:D22"/>
    <mergeCell ref="J21:J22"/>
    <mergeCell ref="L21:L22"/>
    <mergeCell ref="A19:A20"/>
    <mergeCell ref="B19:B20"/>
    <mergeCell ref="C19:C20"/>
    <mergeCell ref="D19:D20"/>
    <mergeCell ref="J19:J20"/>
    <mergeCell ref="L15:L16"/>
    <mergeCell ref="A17:A18"/>
    <mergeCell ref="B17:B18"/>
    <mergeCell ref="C17:C18"/>
    <mergeCell ref="D17:D18"/>
    <mergeCell ref="J17:J18"/>
    <mergeCell ref="L17:L18"/>
    <mergeCell ref="A15:A16"/>
    <mergeCell ref="B15:B16"/>
    <mergeCell ref="C15:C16"/>
    <mergeCell ref="D15:D16"/>
    <mergeCell ref="J15:J16"/>
    <mergeCell ref="L27:L28"/>
    <mergeCell ref="A29:A30"/>
    <mergeCell ref="B29:B30"/>
    <mergeCell ref="C29:C30"/>
    <mergeCell ref="D29:D30"/>
    <mergeCell ref="J29:J30"/>
    <mergeCell ref="L29:L30"/>
    <mergeCell ref="A27:A28"/>
    <mergeCell ref="B27:B28"/>
    <mergeCell ref="C27:C28"/>
    <mergeCell ref="D27:D28"/>
    <mergeCell ref="J27:J28"/>
    <mergeCell ref="L23:L24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D23:D24"/>
    <mergeCell ref="J23:J24"/>
    <mergeCell ref="C31:C32"/>
    <mergeCell ref="D31:D32"/>
    <mergeCell ref="J31:J32"/>
    <mergeCell ref="L31:L32"/>
    <mergeCell ref="A33:A34"/>
    <mergeCell ref="B33:B34"/>
    <mergeCell ref="C33:C34"/>
    <mergeCell ref="D33:D34"/>
    <mergeCell ref="J33:J34"/>
    <mergeCell ref="L33:L34"/>
    <mergeCell ref="L47:L48"/>
    <mergeCell ref="L45:L46"/>
    <mergeCell ref="L43:L44"/>
    <mergeCell ref="L41:L42"/>
    <mergeCell ref="A35:A36"/>
    <mergeCell ref="B35:B36"/>
    <mergeCell ref="C35:C36"/>
    <mergeCell ref="D35:D36"/>
    <mergeCell ref="J35:J36"/>
    <mergeCell ref="L35:L36"/>
    <mergeCell ref="A43:A44"/>
    <mergeCell ref="B43:B44"/>
    <mergeCell ref="C43:C44"/>
    <mergeCell ref="D43:D44"/>
    <mergeCell ref="J43:J44"/>
    <mergeCell ref="A45:A46"/>
    <mergeCell ref="B45:B46"/>
    <mergeCell ref="C45:C46"/>
    <mergeCell ref="D45:D46"/>
    <mergeCell ref="J45:J46"/>
    <mergeCell ref="A41:A42"/>
    <mergeCell ref="B41:B42"/>
    <mergeCell ref="C41:C42"/>
    <mergeCell ref="D41:D42"/>
    <mergeCell ref="L57:L58"/>
    <mergeCell ref="L55:L56"/>
    <mergeCell ref="L53:L54"/>
    <mergeCell ref="L51:L52"/>
    <mergeCell ref="L49:L50"/>
    <mergeCell ref="A55:A56"/>
    <mergeCell ref="B55:B56"/>
    <mergeCell ref="C55:C56"/>
    <mergeCell ref="D55:D56"/>
    <mergeCell ref="J55:J56"/>
    <mergeCell ref="A57:A58"/>
    <mergeCell ref="B57:B58"/>
    <mergeCell ref="C57:C58"/>
    <mergeCell ref="D57:D58"/>
    <mergeCell ref="J57:J58"/>
    <mergeCell ref="A51:A52"/>
    <mergeCell ref="B51:B52"/>
    <mergeCell ref="C51:C52"/>
    <mergeCell ref="D51:D52"/>
    <mergeCell ref="J51:J52"/>
    <mergeCell ref="A53:A54"/>
    <mergeCell ref="B53:B54"/>
    <mergeCell ref="C53:C54"/>
    <mergeCell ref="D53:D54"/>
    <mergeCell ref="A47:A48"/>
    <mergeCell ref="B47:B48"/>
    <mergeCell ref="C47:C48"/>
    <mergeCell ref="D47:D48"/>
    <mergeCell ref="J47:J48"/>
    <mergeCell ref="A49:A50"/>
    <mergeCell ref="B49:B50"/>
    <mergeCell ref="C49:C50"/>
    <mergeCell ref="D49:D50"/>
    <mergeCell ref="J49:J50"/>
    <mergeCell ref="J41:J42"/>
    <mergeCell ref="L59:L60"/>
    <mergeCell ref="A59:A60"/>
    <mergeCell ref="B59:B60"/>
    <mergeCell ref="C59:C60"/>
    <mergeCell ref="D59:D60"/>
    <mergeCell ref="J59:J60"/>
    <mergeCell ref="A1:M1"/>
    <mergeCell ref="E2:F2"/>
    <mergeCell ref="A39:A40"/>
    <mergeCell ref="B39:B40"/>
    <mergeCell ref="C39:C40"/>
    <mergeCell ref="D39:D40"/>
    <mergeCell ref="J39:J40"/>
    <mergeCell ref="L39:L40"/>
    <mergeCell ref="A37:A38"/>
    <mergeCell ref="B37:B38"/>
    <mergeCell ref="C37:C38"/>
    <mergeCell ref="D37:D38"/>
    <mergeCell ref="J37:J38"/>
    <mergeCell ref="L37:L38"/>
    <mergeCell ref="A31:A32"/>
    <mergeCell ref="B31:B32"/>
    <mergeCell ref="J53:J54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2"/>
  <sheetViews>
    <sheetView topLeftCell="A49" zoomScaleNormal="100" workbookViewId="0">
      <selection activeCell="F63" sqref="F63"/>
    </sheetView>
  </sheetViews>
  <sheetFormatPr defaultRowHeight="30" customHeight="1"/>
  <cols>
    <col min="1" max="2" width="9" style="1" customWidth="1"/>
    <col min="3" max="3" width="10.88671875" style="1" customWidth="1"/>
    <col min="4" max="4" width="12.6640625" style="1" customWidth="1"/>
    <col min="5" max="5" width="18.5546875" style="1" customWidth="1"/>
    <col min="6" max="6" width="6.88671875" style="1" customWidth="1"/>
    <col min="7" max="7" width="10.6640625" style="1" customWidth="1"/>
    <col min="8" max="8" width="8.109375" style="1" customWidth="1"/>
    <col min="9" max="13" width="9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30" customHeight="1">
      <c r="A1" s="57" t="s">
        <v>204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0" customHeight="1">
      <c r="A2" s="26" t="s">
        <v>0</v>
      </c>
      <c r="B2" s="26" t="s">
        <v>203</v>
      </c>
      <c r="C2" s="26" t="s">
        <v>2</v>
      </c>
      <c r="D2" s="26" t="s">
        <v>3</v>
      </c>
      <c r="E2" s="59" t="s">
        <v>4</v>
      </c>
      <c r="F2" s="60"/>
      <c r="G2" s="26" t="s">
        <v>5</v>
      </c>
      <c r="H2" s="26" t="s">
        <v>6</v>
      </c>
      <c r="I2" s="26" t="s">
        <v>7</v>
      </c>
      <c r="J2" s="27" t="s">
        <v>8</v>
      </c>
      <c r="K2" s="26" t="s">
        <v>9</v>
      </c>
      <c r="L2" s="26" t="s">
        <v>10</v>
      </c>
      <c r="M2" s="26" t="s">
        <v>202</v>
      </c>
    </row>
    <row r="3" spans="1:13" ht="30" customHeight="1">
      <c r="A3" s="55" t="s">
        <v>18</v>
      </c>
      <c r="B3" s="55" t="s">
        <v>65</v>
      </c>
      <c r="C3" s="55" t="s">
        <v>19</v>
      </c>
      <c r="D3" s="54">
        <v>42522</v>
      </c>
      <c r="E3" s="24" t="s">
        <v>46</v>
      </c>
      <c r="F3" s="25" t="s">
        <v>81</v>
      </c>
      <c r="G3" s="25">
        <v>500</v>
      </c>
      <c r="H3" s="24" t="s">
        <v>165</v>
      </c>
      <c r="I3" s="2"/>
      <c r="J3" s="55" t="s">
        <v>168</v>
      </c>
      <c r="K3" s="3"/>
      <c r="L3" s="55" t="s">
        <v>167</v>
      </c>
      <c r="M3" s="4"/>
    </row>
    <row r="4" spans="1:13" ht="30" customHeight="1">
      <c r="A4" s="55"/>
      <c r="B4" s="55"/>
      <c r="C4" s="56"/>
      <c r="D4" s="54"/>
      <c r="E4" s="6" t="s">
        <v>20</v>
      </c>
      <c r="F4" s="7" t="s">
        <v>201</v>
      </c>
      <c r="G4" s="8">
        <v>45</v>
      </c>
      <c r="H4" s="24" t="s">
        <v>165</v>
      </c>
      <c r="I4" s="2"/>
      <c r="J4" s="55"/>
      <c r="K4" s="5"/>
      <c r="L4" s="55"/>
      <c r="M4" s="4"/>
    </row>
    <row r="5" spans="1:13" ht="30" customHeight="1">
      <c r="A5" s="55" t="s">
        <v>18</v>
      </c>
      <c r="B5" s="55" t="s">
        <v>65</v>
      </c>
      <c r="C5" s="55" t="s">
        <v>19</v>
      </c>
      <c r="D5" s="54">
        <v>42523</v>
      </c>
      <c r="E5" s="24" t="s">
        <v>46</v>
      </c>
      <c r="F5" s="25" t="s">
        <v>200</v>
      </c>
      <c r="G5" s="25">
        <v>500</v>
      </c>
      <c r="H5" s="24" t="s">
        <v>165</v>
      </c>
      <c r="I5" s="2"/>
      <c r="J5" s="55" t="s">
        <v>168</v>
      </c>
      <c r="K5" s="3"/>
      <c r="L5" s="55" t="s">
        <v>167</v>
      </c>
      <c r="M5" s="4"/>
    </row>
    <row r="6" spans="1:13" ht="30" customHeight="1">
      <c r="A6" s="55"/>
      <c r="B6" s="55"/>
      <c r="C6" s="56"/>
      <c r="D6" s="54"/>
      <c r="E6" s="6" t="s">
        <v>20</v>
      </c>
      <c r="F6" s="7" t="s">
        <v>88</v>
      </c>
      <c r="G6" s="8">
        <v>45</v>
      </c>
      <c r="H6" s="24" t="s">
        <v>165</v>
      </c>
      <c r="I6" s="2"/>
      <c r="J6" s="55"/>
      <c r="K6" s="5"/>
      <c r="L6" s="55"/>
      <c r="M6" s="4"/>
    </row>
    <row r="7" spans="1:13" ht="30" customHeight="1">
      <c r="A7" s="55" t="s">
        <v>18</v>
      </c>
      <c r="B7" s="55" t="s">
        <v>65</v>
      </c>
      <c r="C7" s="55" t="s">
        <v>19</v>
      </c>
      <c r="D7" s="54">
        <v>42524</v>
      </c>
      <c r="E7" s="24" t="s">
        <v>46</v>
      </c>
      <c r="F7" s="25" t="s">
        <v>199</v>
      </c>
      <c r="G7" s="25">
        <v>500</v>
      </c>
      <c r="H7" s="24" t="s">
        <v>165</v>
      </c>
      <c r="I7" s="2"/>
      <c r="J7" s="55" t="s">
        <v>168</v>
      </c>
      <c r="K7" s="3"/>
      <c r="L7" s="55" t="s">
        <v>167</v>
      </c>
      <c r="M7" s="4"/>
    </row>
    <row r="8" spans="1:13" ht="30" customHeight="1">
      <c r="A8" s="55"/>
      <c r="B8" s="55"/>
      <c r="C8" s="56"/>
      <c r="D8" s="54"/>
      <c r="E8" s="6" t="s">
        <v>20</v>
      </c>
      <c r="F8" s="7" t="s">
        <v>80</v>
      </c>
      <c r="G8" s="8">
        <v>45</v>
      </c>
      <c r="H8" s="24" t="s">
        <v>165</v>
      </c>
      <c r="I8" s="2"/>
      <c r="J8" s="55"/>
      <c r="K8" s="5"/>
      <c r="L8" s="55"/>
      <c r="M8" s="4"/>
    </row>
    <row r="9" spans="1:13" ht="30" customHeight="1">
      <c r="A9" s="55" t="s">
        <v>18</v>
      </c>
      <c r="B9" s="55" t="s">
        <v>65</v>
      </c>
      <c r="C9" s="55" t="s">
        <v>19</v>
      </c>
      <c r="D9" s="54">
        <v>42525</v>
      </c>
      <c r="E9" s="24" t="s">
        <v>46</v>
      </c>
      <c r="F9" s="25" t="s">
        <v>198</v>
      </c>
      <c r="G9" s="25">
        <v>500</v>
      </c>
      <c r="H9" s="24" t="s">
        <v>165</v>
      </c>
      <c r="I9" s="2"/>
      <c r="J9" s="55" t="s">
        <v>168</v>
      </c>
      <c r="K9" s="3"/>
      <c r="L9" s="55" t="s">
        <v>167</v>
      </c>
      <c r="M9" s="4"/>
    </row>
    <row r="10" spans="1:13" ht="30" customHeight="1">
      <c r="A10" s="55"/>
      <c r="B10" s="55"/>
      <c r="C10" s="56"/>
      <c r="D10" s="54"/>
      <c r="E10" s="6" t="s">
        <v>20</v>
      </c>
      <c r="F10" s="7" t="s">
        <v>21</v>
      </c>
      <c r="G10" s="8">
        <v>45</v>
      </c>
      <c r="H10" s="24" t="s">
        <v>165</v>
      </c>
      <c r="I10" s="2"/>
      <c r="J10" s="55"/>
      <c r="K10" s="5"/>
      <c r="L10" s="55"/>
      <c r="M10" s="4"/>
    </row>
    <row r="11" spans="1:13" ht="30" customHeight="1">
      <c r="A11" s="55" t="s">
        <v>18</v>
      </c>
      <c r="B11" s="55" t="s">
        <v>65</v>
      </c>
      <c r="C11" s="55" t="s">
        <v>19</v>
      </c>
      <c r="D11" s="54">
        <v>42526</v>
      </c>
      <c r="E11" s="24" t="s">
        <v>46</v>
      </c>
      <c r="F11" s="25" t="s">
        <v>197</v>
      </c>
      <c r="G11" s="25">
        <v>500</v>
      </c>
      <c r="H11" s="24" t="s">
        <v>165</v>
      </c>
      <c r="I11" s="2"/>
      <c r="J11" s="55" t="s">
        <v>168</v>
      </c>
      <c r="K11" s="3"/>
      <c r="L11" s="55" t="s">
        <v>167</v>
      </c>
      <c r="M11" s="4"/>
    </row>
    <row r="12" spans="1:13" ht="30" customHeight="1">
      <c r="A12" s="55"/>
      <c r="B12" s="55"/>
      <c r="C12" s="56"/>
      <c r="D12" s="54"/>
      <c r="E12" s="6" t="s">
        <v>20</v>
      </c>
      <c r="F12" s="7" t="s">
        <v>24</v>
      </c>
      <c r="G12" s="8">
        <v>45</v>
      </c>
      <c r="H12" s="24" t="s">
        <v>165</v>
      </c>
      <c r="I12" s="2"/>
      <c r="J12" s="55"/>
      <c r="K12" s="5"/>
      <c r="L12" s="55"/>
      <c r="M12" s="4"/>
    </row>
    <row r="13" spans="1:13" ht="30" customHeight="1">
      <c r="A13" s="55" t="s">
        <v>18</v>
      </c>
      <c r="B13" s="55" t="s">
        <v>65</v>
      </c>
      <c r="C13" s="55" t="s">
        <v>19</v>
      </c>
      <c r="D13" s="54">
        <v>42527</v>
      </c>
      <c r="E13" s="24" t="s">
        <v>46</v>
      </c>
      <c r="F13" s="25" t="s">
        <v>139</v>
      </c>
      <c r="G13" s="25">
        <v>500</v>
      </c>
      <c r="H13" s="24" t="s">
        <v>165</v>
      </c>
      <c r="I13" s="2"/>
      <c r="J13" s="55" t="s">
        <v>168</v>
      </c>
      <c r="K13" s="3"/>
      <c r="L13" s="55" t="s">
        <v>167</v>
      </c>
      <c r="M13" s="4"/>
    </row>
    <row r="14" spans="1:13" ht="30" customHeight="1">
      <c r="A14" s="55"/>
      <c r="B14" s="55"/>
      <c r="C14" s="56"/>
      <c r="D14" s="54"/>
      <c r="E14" s="6" t="s">
        <v>20</v>
      </c>
      <c r="F14" s="7" t="s">
        <v>196</v>
      </c>
      <c r="G14" s="8">
        <v>45</v>
      </c>
      <c r="H14" s="24" t="s">
        <v>165</v>
      </c>
      <c r="I14" s="2"/>
      <c r="J14" s="55"/>
      <c r="K14" s="5"/>
      <c r="L14" s="55"/>
      <c r="M14" s="4"/>
    </row>
    <row r="15" spans="1:13" ht="30" customHeight="1">
      <c r="A15" s="55" t="s">
        <v>18</v>
      </c>
      <c r="B15" s="55" t="s">
        <v>65</v>
      </c>
      <c r="C15" s="55" t="s">
        <v>19</v>
      </c>
      <c r="D15" s="54">
        <v>42528</v>
      </c>
      <c r="E15" s="24" t="s">
        <v>46</v>
      </c>
      <c r="F15" s="25" t="s">
        <v>195</v>
      </c>
      <c r="G15" s="25">
        <v>500</v>
      </c>
      <c r="H15" s="24" t="s">
        <v>165</v>
      </c>
      <c r="I15" s="2"/>
      <c r="J15" s="55" t="s">
        <v>168</v>
      </c>
      <c r="K15" s="3"/>
      <c r="L15" s="55" t="s">
        <v>167</v>
      </c>
      <c r="M15" s="4"/>
    </row>
    <row r="16" spans="1:13" ht="30" customHeight="1">
      <c r="A16" s="55"/>
      <c r="B16" s="55"/>
      <c r="C16" s="56"/>
      <c r="D16" s="54"/>
      <c r="E16" s="6" t="s">
        <v>20</v>
      </c>
      <c r="F16" s="7" t="s">
        <v>194</v>
      </c>
      <c r="G16" s="8">
        <v>45</v>
      </c>
      <c r="H16" s="24" t="s">
        <v>165</v>
      </c>
      <c r="I16" s="2"/>
      <c r="J16" s="55"/>
      <c r="K16" s="5"/>
      <c r="L16" s="55"/>
      <c r="M16" s="4"/>
    </row>
    <row r="17" spans="1:13" ht="30" customHeight="1">
      <c r="A17" s="55" t="s">
        <v>18</v>
      </c>
      <c r="B17" s="55" t="s">
        <v>65</v>
      </c>
      <c r="C17" s="55" t="s">
        <v>19</v>
      </c>
      <c r="D17" s="54">
        <v>42529</v>
      </c>
      <c r="E17" s="24" t="s">
        <v>46</v>
      </c>
      <c r="F17" s="25" t="s">
        <v>139</v>
      </c>
      <c r="G17" s="25">
        <v>500</v>
      </c>
      <c r="H17" s="24" t="s">
        <v>165</v>
      </c>
      <c r="I17" s="2"/>
      <c r="J17" s="55" t="s">
        <v>168</v>
      </c>
      <c r="K17" s="3"/>
      <c r="L17" s="55" t="s">
        <v>167</v>
      </c>
      <c r="M17" s="4"/>
    </row>
    <row r="18" spans="1:13" ht="30" customHeight="1">
      <c r="A18" s="55"/>
      <c r="B18" s="55"/>
      <c r="C18" s="56"/>
      <c r="D18" s="54"/>
      <c r="E18" s="6" t="s">
        <v>20</v>
      </c>
      <c r="F18" s="7" t="s">
        <v>193</v>
      </c>
      <c r="G18" s="8">
        <v>45</v>
      </c>
      <c r="H18" s="24" t="s">
        <v>165</v>
      </c>
      <c r="I18" s="2"/>
      <c r="J18" s="55"/>
      <c r="K18" s="5"/>
      <c r="L18" s="55"/>
      <c r="M18" s="4"/>
    </row>
    <row r="19" spans="1:13" ht="30" customHeight="1">
      <c r="A19" s="55" t="s">
        <v>18</v>
      </c>
      <c r="B19" s="55" t="s">
        <v>65</v>
      </c>
      <c r="C19" s="55" t="s">
        <v>19</v>
      </c>
      <c r="D19" s="54">
        <v>42530</v>
      </c>
      <c r="E19" s="24" t="s">
        <v>46</v>
      </c>
      <c r="F19" s="25" t="s">
        <v>192</v>
      </c>
      <c r="G19" s="25">
        <v>500</v>
      </c>
      <c r="H19" s="24" t="s">
        <v>165</v>
      </c>
      <c r="I19" s="2"/>
      <c r="J19" s="55" t="s">
        <v>168</v>
      </c>
      <c r="K19" s="3"/>
      <c r="L19" s="55" t="s">
        <v>167</v>
      </c>
      <c r="M19" s="4"/>
    </row>
    <row r="20" spans="1:13" ht="30" customHeight="1">
      <c r="A20" s="55"/>
      <c r="B20" s="55"/>
      <c r="C20" s="56"/>
      <c r="D20" s="54"/>
      <c r="E20" s="6" t="s">
        <v>20</v>
      </c>
      <c r="F20" s="7" t="s">
        <v>191</v>
      </c>
      <c r="G20" s="8">
        <v>45</v>
      </c>
      <c r="H20" s="24" t="s">
        <v>165</v>
      </c>
      <c r="I20" s="2"/>
      <c r="J20" s="55"/>
      <c r="K20" s="5"/>
      <c r="L20" s="55"/>
      <c r="M20" s="4"/>
    </row>
    <row r="21" spans="1:13" ht="30" customHeight="1">
      <c r="A21" s="55" t="s">
        <v>18</v>
      </c>
      <c r="B21" s="55" t="s">
        <v>65</v>
      </c>
      <c r="C21" s="55" t="s">
        <v>19</v>
      </c>
      <c r="D21" s="54">
        <v>42531</v>
      </c>
      <c r="E21" s="24" t="s">
        <v>46</v>
      </c>
      <c r="F21" s="25" t="s">
        <v>190</v>
      </c>
      <c r="G21" s="25">
        <v>500</v>
      </c>
      <c r="H21" s="24" t="s">
        <v>165</v>
      </c>
      <c r="I21" s="2"/>
      <c r="J21" s="55" t="s">
        <v>168</v>
      </c>
      <c r="K21" s="3"/>
      <c r="L21" s="55" t="s">
        <v>167</v>
      </c>
      <c r="M21" s="4"/>
    </row>
    <row r="22" spans="1:13" ht="30" customHeight="1">
      <c r="A22" s="55"/>
      <c r="B22" s="55"/>
      <c r="C22" s="56"/>
      <c r="D22" s="54"/>
      <c r="E22" s="6" t="s">
        <v>20</v>
      </c>
      <c r="F22" s="7" t="s">
        <v>189</v>
      </c>
      <c r="G22" s="8">
        <v>45</v>
      </c>
      <c r="H22" s="24" t="s">
        <v>165</v>
      </c>
      <c r="I22" s="2"/>
      <c r="J22" s="55"/>
      <c r="K22" s="5"/>
      <c r="L22" s="55"/>
      <c r="M22" s="4"/>
    </row>
    <row r="23" spans="1:13" ht="30" customHeight="1">
      <c r="A23" s="55" t="s">
        <v>18</v>
      </c>
      <c r="B23" s="55" t="s">
        <v>65</v>
      </c>
      <c r="C23" s="55" t="s">
        <v>19</v>
      </c>
      <c r="D23" s="54">
        <v>42532</v>
      </c>
      <c r="E23" s="24" t="s">
        <v>46</v>
      </c>
      <c r="F23" s="25" t="s">
        <v>157</v>
      </c>
      <c r="G23" s="25">
        <v>500</v>
      </c>
      <c r="H23" s="24" t="s">
        <v>165</v>
      </c>
      <c r="I23" s="2"/>
      <c r="J23" s="55" t="s">
        <v>168</v>
      </c>
      <c r="K23" s="3"/>
      <c r="L23" s="55" t="s">
        <v>167</v>
      </c>
      <c r="M23" s="4"/>
    </row>
    <row r="24" spans="1:13" ht="30" customHeight="1">
      <c r="A24" s="55"/>
      <c r="B24" s="55"/>
      <c r="C24" s="56"/>
      <c r="D24" s="54"/>
      <c r="E24" s="6" t="s">
        <v>20</v>
      </c>
      <c r="F24" s="7" t="s">
        <v>188</v>
      </c>
      <c r="G24" s="8">
        <v>45</v>
      </c>
      <c r="H24" s="24" t="s">
        <v>165</v>
      </c>
      <c r="I24" s="2"/>
      <c r="J24" s="55"/>
      <c r="K24" s="5"/>
      <c r="L24" s="55"/>
      <c r="M24" s="4"/>
    </row>
    <row r="25" spans="1:13" ht="30" customHeight="1">
      <c r="A25" s="55" t="s">
        <v>18</v>
      </c>
      <c r="B25" s="55" t="s">
        <v>65</v>
      </c>
      <c r="C25" s="55" t="s">
        <v>19</v>
      </c>
      <c r="D25" s="54">
        <v>42533</v>
      </c>
      <c r="E25" s="24" t="s">
        <v>46</v>
      </c>
      <c r="F25" s="25" t="s">
        <v>187</v>
      </c>
      <c r="G25" s="25">
        <v>500</v>
      </c>
      <c r="H25" s="24" t="s">
        <v>165</v>
      </c>
      <c r="I25" s="2"/>
      <c r="J25" s="55" t="s">
        <v>168</v>
      </c>
      <c r="K25" s="3"/>
      <c r="L25" s="55" t="s">
        <v>167</v>
      </c>
      <c r="M25" s="4"/>
    </row>
    <row r="26" spans="1:13" ht="30" customHeight="1">
      <c r="A26" s="55"/>
      <c r="B26" s="55"/>
      <c r="C26" s="56"/>
      <c r="D26" s="54"/>
      <c r="E26" s="6" t="s">
        <v>20</v>
      </c>
      <c r="F26" s="7" t="s">
        <v>112</v>
      </c>
      <c r="G26" s="8">
        <v>45</v>
      </c>
      <c r="H26" s="24" t="s">
        <v>165</v>
      </c>
      <c r="I26" s="2"/>
      <c r="J26" s="55"/>
      <c r="K26" s="5"/>
      <c r="L26" s="55"/>
      <c r="M26" s="4"/>
    </row>
    <row r="27" spans="1:13" ht="30" customHeight="1">
      <c r="A27" s="55" t="s">
        <v>18</v>
      </c>
      <c r="B27" s="55" t="s">
        <v>65</v>
      </c>
      <c r="C27" s="55" t="s">
        <v>19</v>
      </c>
      <c r="D27" s="54">
        <v>42534</v>
      </c>
      <c r="E27" s="24" t="s">
        <v>46</v>
      </c>
      <c r="F27" s="25" t="s">
        <v>186</v>
      </c>
      <c r="G27" s="25">
        <v>500</v>
      </c>
      <c r="H27" s="24" t="s">
        <v>165</v>
      </c>
      <c r="I27" s="2"/>
      <c r="J27" s="55" t="s">
        <v>168</v>
      </c>
      <c r="K27" s="3"/>
      <c r="L27" s="55" t="s">
        <v>167</v>
      </c>
      <c r="M27" s="4"/>
    </row>
    <row r="28" spans="1:13" ht="30" customHeight="1">
      <c r="A28" s="55"/>
      <c r="B28" s="55"/>
      <c r="C28" s="56"/>
      <c r="D28" s="54"/>
      <c r="E28" s="6" t="s">
        <v>20</v>
      </c>
      <c r="F28" s="7" t="s">
        <v>41</v>
      </c>
      <c r="G28" s="8">
        <v>45</v>
      </c>
      <c r="H28" s="24" t="s">
        <v>165</v>
      </c>
      <c r="I28" s="2"/>
      <c r="J28" s="55"/>
      <c r="K28" s="5"/>
      <c r="L28" s="55"/>
      <c r="M28" s="4"/>
    </row>
    <row r="29" spans="1:13" ht="30" customHeight="1">
      <c r="A29" s="55" t="s">
        <v>18</v>
      </c>
      <c r="B29" s="55" t="s">
        <v>65</v>
      </c>
      <c r="C29" s="55" t="s">
        <v>19</v>
      </c>
      <c r="D29" s="54">
        <v>42535</v>
      </c>
      <c r="E29" s="24" t="s">
        <v>46</v>
      </c>
      <c r="F29" s="25" t="s">
        <v>32</v>
      </c>
      <c r="G29" s="25">
        <v>500</v>
      </c>
      <c r="H29" s="24" t="s">
        <v>165</v>
      </c>
      <c r="I29" s="2"/>
      <c r="J29" s="55" t="s">
        <v>168</v>
      </c>
      <c r="K29" s="3"/>
      <c r="L29" s="55" t="s">
        <v>167</v>
      </c>
      <c r="M29" s="4"/>
    </row>
    <row r="30" spans="1:13" ht="30" customHeight="1">
      <c r="A30" s="55"/>
      <c r="B30" s="55"/>
      <c r="C30" s="56"/>
      <c r="D30" s="54"/>
      <c r="E30" s="6" t="s">
        <v>20</v>
      </c>
      <c r="F30" s="7" t="s">
        <v>185</v>
      </c>
      <c r="G30" s="8">
        <v>45</v>
      </c>
      <c r="H30" s="24" t="s">
        <v>165</v>
      </c>
      <c r="I30" s="2"/>
      <c r="J30" s="55"/>
      <c r="K30" s="5"/>
      <c r="L30" s="55"/>
      <c r="M30" s="4"/>
    </row>
    <row r="31" spans="1:13" ht="30" customHeight="1">
      <c r="A31" s="55" t="s">
        <v>18</v>
      </c>
      <c r="B31" s="55" t="s">
        <v>65</v>
      </c>
      <c r="C31" s="55" t="s">
        <v>19</v>
      </c>
      <c r="D31" s="54">
        <v>42536</v>
      </c>
      <c r="E31" s="24" t="s">
        <v>46</v>
      </c>
      <c r="F31" s="25" t="s">
        <v>184</v>
      </c>
      <c r="G31" s="25">
        <v>500</v>
      </c>
      <c r="H31" s="24" t="s">
        <v>165</v>
      </c>
      <c r="I31" s="2"/>
      <c r="J31" s="55" t="s">
        <v>168</v>
      </c>
      <c r="K31" s="3"/>
      <c r="L31" s="55" t="s">
        <v>167</v>
      </c>
      <c r="M31" s="4"/>
    </row>
    <row r="32" spans="1:13" ht="30" customHeight="1">
      <c r="A32" s="55"/>
      <c r="B32" s="55"/>
      <c r="C32" s="56"/>
      <c r="D32" s="54"/>
      <c r="E32" s="6" t="s">
        <v>20</v>
      </c>
      <c r="F32" s="7" t="s">
        <v>75</v>
      </c>
      <c r="G32" s="8">
        <v>45</v>
      </c>
      <c r="H32" s="24" t="s">
        <v>165</v>
      </c>
      <c r="I32" s="2"/>
      <c r="J32" s="55"/>
      <c r="K32" s="5"/>
      <c r="L32" s="55"/>
      <c r="M32" s="4"/>
    </row>
    <row r="33" spans="1:13" ht="30" customHeight="1">
      <c r="A33" s="55" t="s">
        <v>18</v>
      </c>
      <c r="B33" s="55" t="s">
        <v>65</v>
      </c>
      <c r="C33" s="55" t="s">
        <v>19</v>
      </c>
      <c r="D33" s="54">
        <v>42537</v>
      </c>
      <c r="E33" s="24" t="s">
        <v>46</v>
      </c>
      <c r="F33" s="25" t="s">
        <v>183</v>
      </c>
      <c r="G33" s="25">
        <v>500</v>
      </c>
      <c r="H33" s="24" t="s">
        <v>165</v>
      </c>
      <c r="I33" s="2"/>
      <c r="J33" s="55" t="s">
        <v>168</v>
      </c>
      <c r="K33" s="3"/>
      <c r="L33" s="55" t="s">
        <v>167</v>
      </c>
      <c r="M33" s="4"/>
    </row>
    <row r="34" spans="1:13" ht="30" customHeight="1">
      <c r="A34" s="55"/>
      <c r="B34" s="55"/>
      <c r="C34" s="56"/>
      <c r="D34" s="54"/>
      <c r="E34" s="6" t="s">
        <v>20</v>
      </c>
      <c r="F34" s="7" t="s">
        <v>24</v>
      </c>
      <c r="G34" s="8">
        <v>45</v>
      </c>
      <c r="H34" s="24" t="s">
        <v>165</v>
      </c>
      <c r="I34" s="2"/>
      <c r="J34" s="55"/>
      <c r="K34" s="5"/>
      <c r="L34" s="55"/>
      <c r="M34" s="4"/>
    </row>
    <row r="35" spans="1:13" ht="30" customHeight="1">
      <c r="A35" s="55" t="s">
        <v>18</v>
      </c>
      <c r="B35" s="55" t="s">
        <v>65</v>
      </c>
      <c r="C35" s="55" t="s">
        <v>19</v>
      </c>
      <c r="D35" s="54">
        <v>42538</v>
      </c>
      <c r="E35" s="24" t="s">
        <v>46</v>
      </c>
      <c r="F35" s="25" t="s">
        <v>42</v>
      </c>
      <c r="G35" s="25">
        <v>500</v>
      </c>
      <c r="H35" s="24" t="s">
        <v>165</v>
      </c>
      <c r="I35" s="2"/>
      <c r="J35" s="55" t="s">
        <v>168</v>
      </c>
      <c r="K35" s="3"/>
      <c r="L35" s="55" t="s">
        <v>167</v>
      </c>
      <c r="M35" s="4"/>
    </row>
    <row r="36" spans="1:13" ht="30" customHeight="1">
      <c r="A36" s="55"/>
      <c r="B36" s="55"/>
      <c r="C36" s="56"/>
      <c r="D36" s="54"/>
      <c r="E36" s="6" t="s">
        <v>20</v>
      </c>
      <c r="F36" s="7" t="s">
        <v>21</v>
      </c>
      <c r="G36" s="8">
        <v>45</v>
      </c>
      <c r="H36" s="24" t="s">
        <v>165</v>
      </c>
      <c r="I36" s="2"/>
      <c r="J36" s="55"/>
      <c r="K36" s="5"/>
      <c r="L36" s="55"/>
      <c r="M36" s="4"/>
    </row>
    <row r="37" spans="1:13" ht="30" customHeight="1">
      <c r="A37" s="55" t="s">
        <v>18</v>
      </c>
      <c r="B37" s="55" t="s">
        <v>65</v>
      </c>
      <c r="C37" s="55" t="s">
        <v>19</v>
      </c>
      <c r="D37" s="54">
        <v>42539</v>
      </c>
      <c r="E37" s="24" t="s">
        <v>46</v>
      </c>
      <c r="F37" s="25" t="s">
        <v>181</v>
      </c>
      <c r="G37" s="25">
        <v>500</v>
      </c>
      <c r="H37" s="24" t="s">
        <v>165</v>
      </c>
      <c r="I37" s="2"/>
      <c r="J37" s="55" t="s">
        <v>168</v>
      </c>
      <c r="K37" s="3"/>
      <c r="L37" s="55" t="s">
        <v>167</v>
      </c>
      <c r="M37" s="4"/>
    </row>
    <row r="38" spans="1:13" ht="30" customHeight="1">
      <c r="A38" s="55"/>
      <c r="B38" s="55"/>
      <c r="C38" s="56"/>
      <c r="D38" s="54"/>
      <c r="E38" s="6" t="s">
        <v>20</v>
      </c>
      <c r="F38" s="7" t="s">
        <v>24</v>
      </c>
      <c r="G38" s="8">
        <v>45</v>
      </c>
      <c r="H38" s="24" t="s">
        <v>165</v>
      </c>
      <c r="I38" s="2"/>
      <c r="J38" s="55"/>
      <c r="K38" s="5"/>
      <c r="L38" s="55"/>
      <c r="M38" s="4"/>
    </row>
    <row r="39" spans="1:13" ht="30" customHeight="1">
      <c r="A39" s="55" t="s">
        <v>18</v>
      </c>
      <c r="B39" s="55" t="s">
        <v>65</v>
      </c>
      <c r="C39" s="55" t="s">
        <v>19</v>
      </c>
      <c r="D39" s="54">
        <v>42540</v>
      </c>
      <c r="E39" s="24" t="s">
        <v>46</v>
      </c>
      <c r="F39" s="25" t="s">
        <v>182</v>
      </c>
      <c r="G39" s="25">
        <v>500</v>
      </c>
      <c r="H39" s="24" t="s">
        <v>165</v>
      </c>
      <c r="I39" s="2"/>
      <c r="J39" s="55" t="s">
        <v>168</v>
      </c>
      <c r="K39" s="3"/>
      <c r="L39" s="55" t="s">
        <v>167</v>
      </c>
      <c r="M39" s="4"/>
    </row>
    <row r="40" spans="1:13" ht="30" customHeight="1">
      <c r="A40" s="55"/>
      <c r="B40" s="55"/>
      <c r="C40" s="56"/>
      <c r="D40" s="54"/>
      <c r="E40" s="6" t="s">
        <v>20</v>
      </c>
      <c r="F40" s="7" t="s">
        <v>21</v>
      </c>
      <c r="G40" s="8">
        <v>45</v>
      </c>
      <c r="H40" s="24" t="s">
        <v>165</v>
      </c>
      <c r="I40" s="2"/>
      <c r="J40" s="55"/>
      <c r="K40" s="5"/>
      <c r="L40" s="55"/>
      <c r="M40" s="4"/>
    </row>
    <row r="41" spans="1:13" ht="30" customHeight="1">
      <c r="A41" s="55" t="s">
        <v>18</v>
      </c>
      <c r="B41" s="55" t="s">
        <v>65</v>
      </c>
      <c r="C41" s="55" t="s">
        <v>19</v>
      </c>
      <c r="D41" s="54">
        <v>42541</v>
      </c>
      <c r="E41" s="24" t="s">
        <v>46</v>
      </c>
      <c r="F41" s="25" t="s">
        <v>181</v>
      </c>
      <c r="G41" s="25">
        <v>500</v>
      </c>
      <c r="H41" s="24" t="s">
        <v>165</v>
      </c>
      <c r="I41" s="2"/>
      <c r="J41" s="55" t="s">
        <v>168</v>
      </c>
      <c r="K41" s="3"/>
      <c r="L41" s="55" t="s">
        <v>167</v>
      </c>
      <c r="M41" s="4"/>
    </row>
    <row r="42" spans="1:13" ht="30" customHeight="1">
      <c r="A42" s="55"/>
      <c r="B42" s="55"/>
      <c r="C42" s="56"/>
      <c r="D42" s="54"/>
      <c r="E42" s="6" t="s">
        <v>20</v>
      </c>
      <c r="F42" s="7" t="s">
        <v>27</v>
      </c>
      <c r="G42" s="8">
        <v>45</v>
      </c>
      <c r="H42" s="24" t="s">
        <v>165</v>
      </c>
      <c r="I42" s="2"/>
      <c r="J42" s="55"/>
      <c r="K42" s="5"/>
      <c r="L42" s="55"/>
      <c r="M42" s="4"/>
    </row>
    <row r="43" spans="1:13" ht="30" customHeight="1">
      <c r="A43" s="55" t="s">
        <v>18</v>
      </c>
      <c r="B43" s="55" t="s">
        <v>65</v>
      </c>
      <c r="C43" s="55" t="s">
        <v>19</v>
      </c>
      <c r="D43" s="54">
        <v>42542</v>
      </c>
      <c r="E43" s="24" t="s">
        <v>46</v>
      </c>
      <c r="F43" s="25" t="s">
        <v>180</v>
      </c>
      <c r="G43" s="25">
        <v>500</v>
      </c>
      <c r="H43" s="24" t="s">
        <v>165</v>
      </c>
      <c r="I43" s="2"/>
      <c r="J43" s="55" t="s">
        <v>168</v>
      </c>
      <c r="K43" s="3"/>
      <c r="L43" s="55" t="s">
        <v>167</v>
      </c>
      <c r="M43" s="4"/>
    </row>
    <row r="44" spans="1:13" ht="30" customHeight="1">
      <c r="A44" s="55"/>
      <c r="B44" s="55"/>
      <c r="C44" s="56"/>
      <c r="D44" s="54"/>
      <c r="E44" s="6" t="s">
        <v>20</v>
      </c>
      <c r="F44" s="7" t="s">
        <v>88</v>
      </c>
      <c r="G44" s="8">
        <v>45</v>
      </c>
      <c r="H44" s="24" t="s">
        <v>165</v>
      </c>
      <c r="I44" s="2"/>
      <c r="J44" s="55"/>
      <c r="K44" s="5"/>
      <c r="L44" s="55"/>
      <c r="M44" s="4"/>
    </row>
    <row r="45" spans="1:13" ht="30" customHeight="1">
      <c r="A45" s="55" t="s">
        <v>18</v>
      </c>
      <c r="B45" s="55" t="s">
        <v>65</v>
      </c>
      <c r="C45" s="55" t="s">
        <v>19</v>
      </c>
      <c r="D45" s="54">
        <v>42543</v>
      </c>
      <c r="E45" s="24" t="s">
        <v>46</v>
      </c>
      <c r="F45" s="18" t="s">
        <v>81</v>
      </c>
      <c r="G45" s="25">
        <v>500</v>
      </c>
      <c r="H45" s="24" t="s">
        <v>165</v>
      </c>
      <c r="I45" s="2"/>
      <c r="J45" s="55" t="s">
        <v>168</v>
      </c>
      <c r="K45" s="3"/>
      <c r="L45" s="55" t="s">
        <v>167</v>
      </c>
      <c r="M45" s="4"/>
    </row>
    <row r="46" spans="1:13" ht="30" customHeight="1">
      <c r="A46" s="55"/>
      <c r="B46" s="55"/>
      <c r="C46" s="56"/>
      <c r="D46" s="54"/>
      <c r="E46" s="6" t="s">
        <v>20</v>
      </c>
      <c r="F46" s="18" t="s">
        <v>107</v>
      </c>
      <c r="G46" s="8">
        <v>45</v>
      </c>
      <c r="H46" s="24" t="s">
        <v>165</v>
      </c>
      <c r="I46" s="2"/>
      <c r="J46" s="55"/>
      <c r="K46" s="5"/>
      <c r="L46" s="55"/>
      <c r="M46" s="4"/>
    </row>
    <row r="47" spans="1:13" ht="30" customHeight="1">
      <c r="A47" s="55" t="s">
        <v>18</v>
      </c>
      <c r="B47" s="55" t="s">
        <v>65</v>
      </c>
      <c r="C47" s="55" t="s">
        <v>19</v>
      </c>
      <c r="D47" s="54">
        <v>42544</v>
      </c>
      <c r="E47" s="24" t="s">
        <v>46</v>
      </c>
      <c r="F47" s="25">
        <v>41.4</v>
      </c>
      <c r="G47" s="25">
        <v>500</v>
      </c>
      <c r="H47" s="24" t="s">
        <v>165</v>
      </c>
      <c r="I47" s="2"/>
      <c r="J47" s="55" t="s">
        <v>168</v>
      </c>
      <c r="K47" s="3"/>
      <c r="L47" s="55" t="s">
        <v>167</v>
      </c>
      <c r="M47" s="4"/>
    </row>
    <row r="48" spans="1:13" ht="30" customHeight="1">
      <c r="A48" s="55"/>
      <c r="B48" s="55"/>
      <c r="C48" s="56"/>
      <c r="D48" s="54"/>
      <c r="E48" s="6" t="s">
        <v>20</v>
      </c>
      <c r="F48" s="7">
        <v>12.9</v>
      </c>
      <c r="G48" s="8">
        <v>45</v>
      </c>
      <c r="H48" s="24" t="s">
        <v>165</v>
      </c>
      <c r="I48" s="2"/>
      <c r="J48" s="55"/>
      <c r="K48" s="5"/>
      <c r="L48" s="55"/>
      <c r="M48" s="4"/>
    </row>
    <row r="49" spans="1:13" ht="30" customHeight="1">
      <c r="A49" s="55" t="s">
        <v>18</v>
      </c>
      <c r="B49" s="55" t="s">
        <v>65</v>
      </c>
      <c r="C49" s="55" t="s">
        <v>19</v>
      </c>
      <c r="D49" s="54">
        <v>42545</v>
      </c>
      <c r="E49" s="24" t="s">
        <v>46</v>
      </c>
      <c r="F49" s="25" t="s">
        <v>179</v>
      </c>
      <c r="G49" s="25">
        <v>500</v>
      </c>
      <c r="H49" s="24" t="s">
        <v>165</v>
      </c>
      <c r="I49" s="2"/>
      <c r="J49" s="55" t="s">
        <v>168</v>
      </c>
      <c r="K49" s="3"/>
      <c r="L49" s="55" t="s">
        <v>167</v>
      </c>
      <c r="M49" s="4"/>
    </row>
    <row r="50" spans="1:13" ht="30" customHeight="1">
      <c r="A50" s="55"/>
      <c r="B50" s="55"/>
      <c r="C50" s="56"/>
      <c r="D50" s="54"/>
      <c r="E50" s="6" t="s">
        <v>20</v>
      </c>
      <c r="F50" s="7" t="s">
        <v>178</v>
      </c>
      <c r="G50" s="8">
        <v>45</v>
      </c>
      <c r="H50" s="24" t="s">
        <v>165</v>
      </c>
      <c r="I50" s="2"/>
      <c r="J50" s="55"/>
      <c r="K50" s="5"/>
      <c r="L50" s="55"/>
      <c r="M50" s="4"/>
    </row>
    <row r="51" spans="1:13" ht="30" customHeight="1">
      <c r="A51" s="55" t="s">
        <v>18</v>
      </c>
      <c r="B51" s="55" t="s">
        <v>65</v>
      </c>
      <c r="C51" s="55" t="s">
        <v>19</v>
      </c>
      <c r="D51" s="54">
        <v>42546</v>
      </c>
      <c r="E51" s="24" t="s">
        <v>46</v>
      </c>
      <c r="F51" s="25" t="s">
        <v>38</v>
      </c>
      <c r="G51" s="25">
        <v>500</v>
      </c>
      <c r="H51" s="24" t="s">
        <v>165</v>
      </c>
      <c r="I51" s="2"/>
      <c r="J51" s="55" t="s">
        <v>168</v>
      </c>
      <c r="K51" s="3"/>
      <c r="L51" s="55" t="s">
        <v>167</v>
      </c>
      <c r="M51" s="4"/>
    </row>
    <row r="52" spans="1:13" ht="30" customHeight="1">
      <c r="A52" s="55"/>
      <c r="B52" s="55"/>
      <c r="C52" s="56"/>
      <c r="D52" s="54"/>
      <c r="E52" s="6" t="s">
        <v>20</v>
      </c>
      <c r="F52" s="7" t="s">
        <v>177</v>
      </c>
      <c r="G52" s="8">
        <v>45</v>
      </c>
      <c r="H52" s="24" t="s">
        <v>165</v>
      </c>
      <c r="I52" s="2"/>
      <c r="J52" s="55"/>
      <c r="K52" s="5"/>
      <c r="L52" s="55"/>
      <c r="M52" s="4"/>
    </row>
    <row r="53" spans="1:13" ht="30" customHeight="1">
      <c r="A53" s="55" t="s">
        <v>18</v>
      </c>
      <c r="B53" s="55" t="s">
        <v>65</v>
      </c>
      <c r="C53" s="55" t="s">
        <v>19</v>
      </c>
      <c r="D53" s="54">
        <v>42547</v>
      </c>
      <c r="E53" s="24" t="s">
        <v>46</v>
      </c>
      <c r="F53" s="25" t="s">
        <v>176</v>
      </c>
      <c r="G53" s="25">
        <v>500</v>
      </c>
      <c r="H53" s="24" t="s">
        <v>165</v>
      </c>
      <c r="I53" s="2"/>
      <c r="J53" s="55" t="s">
        <v>168</v>
      </c>
      <c r="K53" s="3"/>
      <c r="L53" s="55" t="s">
        <v>167</v>
      </c>
      <c r="M53" s="4"/>
    </row>
    <row r="54" spans="1:13" ht="30" customHeight="1">
      <c r="A54" s="55"/>
      <c r="B54" s="55"/>
      <c r="C54" s="56"/>
      <c r="D54" s="54"/>
      <c r="E54" s="6" t="s">
        <v>20</v>
      </c>
      <c r="F54" s="7" t="s">
        <v>175</v>
      </c>
      <c r="G54" s="8">
        <v>45</v>
      </c>
      <c r="H54" s="24" t="s">
        <v>165</v>
      </c>
      <c r="I54" s="2"/>
      <c r="J54" s="55"/>
      <c r="K54" s="5"/>
      <c r="L54" s="55"/>
      <c r="M54" s="4"/>
    </row>
    <row r="55" spans="1:13" ht="30" customHeight="1">
      <c r="A55" s="55" t="s">
        <v>18</v>
      </c>
      <c r="B55" s="55" t="s">
        <v>65</v>
      </c>
      <c r="C55" s="55" t="s">
        <v>19</v>
      </c>
      <c r="D55" s="54">
        <v>42548</v>
      </c>
      <c r="E55" s="24" t="s">
        <v>46</v>
      </c>
      <c r="F55" s="25" t="s">
        <v>174</v>
      </c>
      <c r="G55" s="25">
        <v>500</v>
      </c>
      <c r="H55" s="24" t="s">
        <v>165</v>
      </c>
      <c r="I55" s="2"/>
      <c r="J55" s="55" t="s">
        <v>168</v>
      </c>
      <c r="K55" s="3"/>
      <c r="L55" s="55" t="s">
        <v>167</v>
      </c>
      <c r="M55" s="4"/>
    </row>
    <row r="56" spans="1:13" ht="30" customHeight="1">
      <c r="A56" s="55"/>
      <c r="B56" s="55"/>
      <c r="C56" s="56"/>
      <c r="D56" s="54"/>
      <c r="E56" s="6" t="s">
        <v>20</v>
      </c>
      <c r="F56" s="7" t="s">
        <v>173</v>
      </c>
      <c r="G56" s="8">
        <v>45</v>
      </c>
      <c r="H56" s="24" t="s">
        <v>165</v>
      </c>
      <c r="I56" s="2"/>
      <c r="J56" s="55"/>
      <c r="K56" s="5"/>
      <c r="L56" s="55"/>
      <c r="M56" s="4"/>
    </row>
    <row r="57" spans="1:13" ht="30" customHeight="1">
      <c r="A57" s="55" t="s">
        <v>18</v>
      </c>
      <c r="B57" s="55" t="s">
        <v>65</v>
      </c>
      <c r="C57" s="55" t="s">
        <v>19</v>
      </c>
      <c r="D57" s="54">
        <v>42549</v>
      </c>
      <c r="E57" s="24" t="s">
        <v>46</v>
      </c>
      <c r="F57" s="25" t="s">
        <v>172</v>
      </c>
      <c r="G57" s="25">
        <v>500</v>
      </c>
      <c r="H57" s="24" t="s">
        <v>165</v>
      </c>
      <c r="I57" s="2"/>
      <c r="J57" s="55" t="s">
        <v>168</v>
      </c>
      <c r="K57" s="3"/>
      <c r="L57" s="55" t="s">
        <v>167</v>
      </c>
      <c r="M57" s="4"/>
    </row>
    <row r="58" spans="1:13" ht="30" customHeight="1">
      <c r="A58" s="55"/>
      <c r="B58" s="55"/>
      <c r="C58" s="56"/>
      <c r="D58" s="54"/>
      <c r="E58" s="6" t="s">
        <v>20</v>
      </c>
      <c r="F58" s="7" t="s">
        <v>171</v>
      </c>
      <c r="G58" s="8">
        <v>45</v>
      </c>
      <c r="H58" s="24" t="s">
        <v>165</v>
      </c>
      <c r="I58" s="2"/>
      <c r="J58" s="55"/>
      <c r="K58" s="5"/>
      <c r="L58" s="55"/>
      <c r="M58" s="4"/>
    </row>
    <row r="59" spans="1:13" ht="30" customHeight="1">
      <c r="A59" s="55" t="s">
        <v>18</v>
      </c>
      <c r="B59" s="55" t="s">
        <v>65</v>
      </c>
      <c r="C59" s="55" t="s">
        <v>19</v>
      </c>
      <c r="D59" s="54">
        <v>42550</v>
      </c>
      <c r="E59" s="24" t="s">
        <v>46</v>
      </c>
      <c r="F59" s="25" t="s">
        <v>170</v>
      </c>
      <c r="G59" s="25">
        <v>500</v>
      </c>
      <c r="H59" s="24" t="s">
        <v>165</v>
      </c>
      <c r="I59" s="2"/>
      <c r="J59" s="55" t="s">
        <v>168</v>
      </c>
      <c r="K59" s="3"/>
      <c r="L59" s="55" t="s">
        <v>167</v>
      </c>
      <c r="M59" s="4"/>
    </row>
    <row r="60" spans="1:13" ht="30" customHeight="1">
      <c r="A60" s="55"/>
      <c r="B60" s="55"/>
      <c r="C60" s="56"/>
      <c r="D60" s="54"/>
      <c r="E60" s="6" t="s">
        <v>20</v>
      </c>
      <c r="F60" s="7" t="s">
        <v>169</v>
      </c>
      <c r="G60" s="8">
        <v>45</v>
      </c>
      <c r="H60" s="24" t="s">
        <v>165</v>
      </c>
      <c r="I60" s="2"/>
      <c r="J60" s="55"/>
      <c r="K60" s="5"/>
      <c r="L60" s="55"/>
      <c r="M60" s="4"/>
    </row>
    <row r="61" spans="1:13" ht="30" customHeight="1">
      <c r="A61" s="55" t="s">
        <v>18</v>
      </c>
      <c r="B61" s="55" t="s">
        <v>65</v>
      </c>
      <c r="C61" s="55" t="s">
        <v>19</v>
      </c>
      <c r="D61" s="54">
        <v>42551</v>
      </c>
      <c r="E61" s="24" t="s">
        <v>46</v>
      </c>
      <c r="F61" s="25" t="s">
        <v>135</v>
      </c>
      <c r="G61" s="25">
        <v>500</v>
      </c>
      <c r="H61" s="24" t="s">
        <v>165</v>
      </c>
      <c r="I61" s="2"/>
      <c r="J61" s="55" t="s">
        <v>168</v>
      </c>
      <c r="K61" s="3"/>
      <c r="L61" s="55" t="s">
        <v>167</v>
      </c>
      <c r="M61" s="4"/>
    </row>
    <row r="62" spans="1:13" ht="30" customHeight="1">
      <c r="A62" s="55"/>
      <c r="B62" s="55"/>
      <c r="C62" s="56"/>
      <c r="D62" s="54"/>
      <c r="E62" s="6" t="s">
        <v>20</v>
      </c>
      <c r="F62" s="7" t="s">
        <v>166</v>
      </c>
      <c r="G62" s="8">
        <v>45</v>
      </c>
      <c r="H62" s="24" t="s">
        <v>165</v>
      </c>
      <c r="I62" s="2"/>
      <c r="J62" s="55"/>
      <c r="K62" s="5"/>
      <c r="L62" s="55"/>
      <c r="M62" s="4"/>
    </row>
  </sheetData>
  <mergeCells count="182">
    <mergeCell ref="L59:L60"/>
    <mergeCell ref="A59:A60"/>
    <mergeCell ref="B59:B60"/>
    <mergeCell ref="C59:C60"/>
    <mergeCell ref="D59:D60"/>
    <mergeCell ref="J59:J60"/>
    <mergeCell ref="J53:J54"/>
    <mergeCell ref="A47:A48"/>
    <mergeCell ref="B47:B48"/>
    <mergeCell ref="D55:D56"/>
    <mergeCell ref="J55:J56"/>
    <mergeCell ref="C47:C48"/>
    <mergeCell ref="D47:D48"/>
    <mergeCell ref="J47:J48"/>
    <mergeCell ref="A49:A50"/>
    <mergeCell ref="B49:B50"/>
    <mergeCell ref="C49:C50"/>
    <mergeCell ref="D49:D50"/>
    <mergeCell ref="J49:J50"/>
    <mergeCell ref="A53:A54"/>
    <mergeCell ref="B53:B54"/>
    <mergeCell ref="C53:C54"/>
    <mergeCell ref="D53:D54"/>
    <mergeCell ref="L47:L48"/>
    <mergeCell ref="J31:J32"/>
    <mergeCell ref="L31:L32"/>
    <mergeCell ref="J33:J34"/>
    <mergeCell ref="L33:L34"/>
    <mergeCell ref="A1:M1"/>
    <mergeCell ref="E2:F2"/>
    <mergeCell ref="A39:A40"/>
    <mergeCell ref="B39:B40"/>
    <mergeCell ref="C39:C40"/>
    <mergeCell ref="D39:D40"/>
    <mergeCell ref="J39:J40"/>
    <mergeCell ref="L39:L40"/>
    <mergeCell ref="A37:A38"/>
    <mergeCell ref="B37:B38"/>
    <mergeCell ref="C31:C32"/>
    <mergeCell ref="D31:D32"/>
    <mergeCell ref="A33:A34"/>
    <mergeCell ref="B33:B34"/>
    <mergeCell ref="C33:C34"/>
    <mergeCell ref="D33:D34"/>
    <mergeCell ref="A31:A32"/>
    <mergeCell ref="B31:B32"/>
    <mergeCell ref="A29:A30"/>
    <mergeCell ref="B29:B30"/>
    <mergeCell ref="L45:L46"/>
    <mergeCell ref="A57:A58"/>
    <mergeCell ref="B57:B58"/>
    <mergeCell ref="C57:C58"/>
    <mergeCell ref="D57:D58"/>
    <mergeCell ref="J57:J58"/>
    <mergeCell ref="A51:A52"/>
    <mergeCell ref="B51:B52"/>
    <mergeCell ref="C51:C52"/>
    <mergeCell ref="D51:D52"/>
    <mergeCell ref="J51:J52"/>
    <mergeCell ref="L57:L58"/>
    <mergeCell ref="L55:L56"/>
    <mergeCell ref="L53:L54"/>
    <mergeCell ref="L51:L52"/>
    <mergeCell ref="L49:L50"/>
    <mergeCell ref="A55:A56"/>
    <mergeCell ref="B55:B56"/>
    <mergeCell ref="C55:C56"/>
    <mergeCell ref="A45:A46"/>
    <mergeCell ref="B45:B46"/>
    <mergeCell ref="C45:C46"/>
    <mergeCell ref="D45:D46"/>
    <mergeCell ref="J45:J46"/>
    <mergeCell ref="L41:L42"/>
    <mergeCell ref="A35:A36"/>
    <mergeCell ref="B35:B36"/>
    <mergeCell ref="C35:C36"/>
    <mergeCell ref="D35:D36"/>
    <mergeCell ref="J35:J36"/>
    <mergeCell ref="L35:L36"/>
    <mergeCell ref="A43:A44"/>
    <mergeCell ref="B43:B44"/>
    <mergeCell ref="C37:C38"/>
    <mergeCell ref="D37:D38"/>
    <mergeCell ref="J37:J38"/>
    <mergeCell ref="L37:L38"/>
    <mergeCell ref="J41:J42"/>
    <mergeCell ref="C43:C44"/>
    <mergeCell ref="D43:D44"/>
    <mergeCell ref="J43:J44"/>
    <mergeCell ref="L43:L44"/>
    <mergeCell ref="A41:A42"/>
    <mergeCell ref="B41:B42"/>
    <mergeCell ref="C41:C42"/>
    <mergeCell ref="D41:D42"/>
    <mergeCell ref="C29:C30"/>
    <mergeCell ref="D29:D30"/>
    <mergeCell ref="J29:J30"/>
    <mergeCell ref="L29:L30"/>
    <mergeCell ref="A27:A28"/>
    <mergeCell ref="L23:L24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B27:B28"/>
    <mergeCell ref="C27:C28"/>
    <mergeCell ref="D27:D28"/>
    <mergeCell ref="J27:J28"/>
    <mergeCell ref="D23:D24"/>
    <mergeCell ref="J23:J24"/>
    <mergeCell ref="L27:L28"/>
    <mergeCell ref="L15:L16"/>
    <mergeCell ref="A17:A18"/>
    <mergeCell ref="B17:B18"/>
    <mergeCell ref="C17:C18"/>
    <mergeCell ref="D17:D18"/>
    <mergeCell ref="J17:J18"/>
    <mergeCell ref="A21:A22"/>
    <mergeCell ref="B21:B22"/>
    <mergeCell ref="C21:C22"/>
    <mergeCell ref="D21:D22"/>
    <mergeCell ref="J21:J22"/>
    <mergeCell ref="L21:L22"/>
    <mergeCell ref="L19:L20"/>
    <mergeCell ref="L17:L18"/>
    <mergeCell ref="A15:A16"/>
    <mergeCell ref="B15:B16"/>
    <mergeCell ref="C15:C16"/>
    <mergeCell ref="D15:D16"/>
    <mergeCell ref="J15:J16"/>
    <mergeCell ref="A19:A20"/>
    <mergeCell ref="B19:B20"/>
    <mergeCell ref="C19:C20"/>
    <mergeCell ref="D19:D20"/>
    <mergeCell ref="J19:J20"/>
    <mergeCell ref="D7:D8"/>
    <mergeCell ref="J7:J8"/>
    <mergeCell ref="L7:L8"/>
    <mergeCell ref="A5:A6"/>
    <mergeCell ref="B5:B6"/>
    <mergeCell ref="C5:C6"/>
    <mergeCell ref="L11:L12"/>
    <mergeCell ref="A9:A10"/>
    <mergeCell ref="B9:B10"/>
    <mergeCell ref="C9:C10"/>
    <mergeCell ref="D9:D10"/>
    <mergeCell ref="J9:J10"/>
    <mergeCell ref="L9:L10"/>
    <mergeCell ref="A11:A12"/>
    <mergeCell ref="B11:B12"/>
    <mergeCell ref="C11:C12"/>
    <mergeCell ref="D11:D12"/>
    <mergeCell ref="J11:J12"/>
    <mergeCell ref="L61:L62"/>
    <mergeCell ref="L13:L14"/>
    <mergeCell ref="A3:A4"/>
    <mergeCell ref="B3:B4"/>
    <mergeCell ref="C3:C4"/>
    <mergeCell ref="D3:D4"/>
    <mergeCell ref="J3:J4"/>
    <mergeCell ref="L3:L4"/>
    <mergeCell ref="A13:A14"/>
    <mergeCell ref="B13:B14"/>
    <mergeCell ref="D5:D6"/>
    <mergeCell ref="J5:J6"/>
    <mergeCell ref="A61:A62"/>
    <mergeCell ref="B61:B62"/>
    <mergeCell ref="C61:C62"/>
    <mergeCell ref="D61:D62"/>
    <mergeCell ref="J61:J62"/>
    <mergeCell ref="C13:C14"/>
    <mergeCell ref="D13:D14"/>
    <mergeCell ref="J13:J14"/>
    <mergeCell ref="L5:L6"/>
    <mergeCell ref="A7:A8"/>
    <mergeCell ref="B7:B8"/>
    <mergeCell ref="C7:C8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4"/>
  <sheetViews>
    <sheetView zoomScaleNormal="100" workbookViewId="0">
      <selection activeCell="G19" sqref="G19"/>
    </sheetView>
  </sheetViews>
  <sheetFormatPr defaultRowHeight="14.4"/>
  <cols>
    <col min="1" max="2" width="9" style="1" customWidth="1"/>
    <col min="3" max="3" width="10.88671875" style="1" customWidth="1"/>
    <col min="4" max="4" width="12.6640625" style="1" customWidth="1"/>
    <col min="5" max="5" width="18.5546875" style="1" customWidth="1"/>
    <col min="6" max="6" width="6.88671875" style="1" customWidth="1"/>
    <col min="7" max="7" width="10.6640625" style="1" customWidth="1"/>
    <col min="8" max="8" width="8.109375" style="1" customWidth="1"/>
    <col min="9" max="11" width="9" style="1" customWidth="1"/>
    <col min="12" max="12" width="15.33203125" style="1" customWidth="1"/>
    <col min="13" max="13" width="9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164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26" t="s">
        <v>0</v>
      </c>
      <c r="B2" s="26" t="s">
        <v>163</v>
      </c>
      <c r="C2" s="26" t="s">
        <v>2</v>
      </c>
      <c r="D2" s="26" t="s">
        <v>3</v>
      </c>
      <c r="E2" s="59" t="s">
        <v>4</v>
      </c>
      <c r="F2" s="60"/>
      <c r="G2" s="26" t="s">
        <v>5</v>
      </c>
      <c r="H2" s="26" t="s">
        <v>6</v>
      </c>
      <c r="I2" s="26" t="s">
        <v>7</v>
      </c>
      <c r="J2" s="27" t="s">
        <v>8</v>
      </c>
      <c r="K2" s="26" t="s">
        <v>9</v>
      </c>
      <c r="L2" s="26" t="s">
        <v>10</v>
      </c>
      <c r="M2" s="26" t="s">
        <v>162</v>
      </c>
    </row>
    <row r="3" spans="1:13" ht="25.2">
      <c r="A3" s="55" t="s">
        <v>18</v>
      </c>
      <c r="B3" s="55" t="s">
        <v>125</v>
      </c>
      <c r="C3" s="55" t="s">
        <v>19</v>
      </c>
      <c r="D3" s="54">
        <v>42491</v>
      </c>
      <c r="E3" s="24" t="s">
        <v>46</v>
      </c>
      <c r="F3" s="25" t="s">
        <v>161</v>
      </c>
      <c r="G3" s="25">
        <v>500</v>
      </c>
      <c r="H3" s="24" t="s">
        <v>120</v>
      </c>
      <c r="I3" s="2"/>
      <c r="J3" s="55" t="s">
        <v>123</v>
      </c>
      <c r="K3" s="3"/>
      <c r="L3" s="55" t="s">
        <v>122</v>
      </c>
      <c r="M3" s="4"/>
    </row>
    <row r="4" spans="1:13">
      <c r="A4" s="55"/>
      <c r="B4" s="55"/>
      <c r="C4" s="56"/>
      <c r="D4" s="54"/>
      <c r="E4" s="6" t="s">
        <v>20</v>
      </c>
      <c r="F4" s="7" t="s">
        <v>101</v>
      </c>
      <c r="G4" s="8">
        <v>45</v>
      </c>
      <c r="H4" s="24" t="s">
        <v>120</v>
      </c>
      <c r="I4" s="2"/>
      <c r="J4" s="55"/>
      <c r="K4" s="5"/>
      <c r="L4" s="55"/>
      <c r="M4" s="4"/>
    </row>
    <row r="5" spans="1:13" ht="25.2">
      <c r="A5" s="55" t="s">
        <v>18</v>
      </c>
      <c r="B5" s="55" t="s">
        <v>125</v>
      </c>
      <c r="C5" s="55" t="s">
        <v>19</v>
      </c>
      <c r="D5" s="54">
        <v>42492</v>
      </c>
      <c r="E5" s="24" t="s">
        <v>46</v>
      </c>
      <c r="F5" s="25" t="s">
        <v>160</v>
      </c>
      <c r="G5" s="25">
        <v>500</v>
      </c>
      <c r="H5" s="24" t="s">
        <v>120</v>
      </c>
      <c r="I5" s="2"/>
      <c r="J5" s="55" t="s">
        <v>123</v>
      </c>
      <c r="K5" s="3"/>
      <c r="L5" s="55" t="s">
        <v>122</v>
      </c>
      <c r="M5" s="4"/>
    </row>
    <row r="6" spans="1:13">
      <c r="A6" s="55"/>
      <c r="B6" s="55"/>
      <c r="C6" s="56"/>
      <c r="D6" s="54"/>
      <c r="E6" s="6" t="s">
        <v>20</v>
      </c>
      <c r="F6" s="7" t="s">
        <v>101</v>
      </c>
      <c r="G6" s="8">
        <v>45</v>
      </c>
      <c r="H6" s="24" t="s">
        <v>120</v>
      </c>
      <c r="I6" s="2"/>
      <c r="J6" s="55"/>
      <c r="K6" s="5"/>
      <c r="L6" s="55"/>
      <c r="M6" s="4"/>
    </row>
    <row r="7" spans="1:13" ht="25.2">
      <c r="A7" s="55" t="s">
        <v>18</v>
      </c>
      <c r="B7" s="55" t="s">
        <v>125</v>
      </c>
      <c r="C7" s="55" t="s">
        <v>19</v>
      </c>
      <c r="D7" s="54">
        <v>42493</v>
      </c>
      <c r="E7" s="24" t="s">
        <v>46</v>
      </c>
      <c r="F7" s="25" t="s">
        <v>159</v>
      </c>
      <c r="G7" s="25">
        <v>500</v>
      </c>
      <c r="H7" s="24" t="s">
        <v>120</v>
      </c>
      <c r="I7" s="2"/>
      <c r="J7" s="55" t="s">
        <v>123</v>
      </c>
      <c r="K7" s="3"/>
      <c r="L7" s="55" t="s">
        <v>122</v>
      </c>
      <c r="M7" s="4"/>
    </row>
    <row r="8" spans="1:13">
      <c r="A8" s="55"/>
      <c r="B8" s="55"/>
      <c r="C8" s="56"/>
      <c r="D8" s="54"/>
      <c r="E8" s="6" t="s">
        <v>20</v>
      </c>
      <c r="F8" s="7" t="s">
        <v>134</v>
      </c>
      <c r="G8" s="8">
        <v>45</v>
      </c>
      <c r="H8" s="24" t="s">
        <v>120</v>
      </c>
      <c r="I8" s="2"/>
      <c r="J8" s="55"/>
      <c r="K8" s="5"/>
      <c r="L8" s="55"/>
      <c r="M8" s="4"/>
    </row>
    <row r="9" spans="1:13" ht="25.2">
      <c r="A9" s="55" t="s">
        <v>18</v>
      </c>
      <c r="B9" s="55" t="s">
        <v>125</v>
      </c>
      <c r="C9" s="55" t="s">
        <v>19</v>
      </c>
      <c r="D9" s="54">
        <v>42494</v>
      </c>
      <c r="E9" s="24" t="s">
        <v>46</v>
      </c>
      <c r="F9" s="25" t="s">
        <v>158</v>
      </c>
      <c r="G9" s="25">
        <v>500</v>
      </c>
      <c r="H9" s="24" t="s">
        <v>120</v>
      </c>
      <c r="I9" s="2"/>
      <c r="J9" s="55" t="s">
        <v>123</v>
      </c>
      <c r="K9" s="3"/>
      <c r="L9" s="55" t="s">
        <v>122</v>
      </c>
      <c r="M9" s="4"/>
    </row>
    <row r="10" spans="1:13">
      <c r="A10" s="55"/>
      <c r="B10" s="55"/>
      <c r="C10" s="56"/>
      <c r="D10" s="54"/>
      <c r="E10" s="6" t="s">
        <v>20</v>
      </c>
      <c r="F10" s="7" t="s">
        <v>134</v>
      </c>
      <c r="G10" s="8">
        <v>45</v>
      </c>
      <c r="H10" s="24" t="s">
        <v>120</v>
      </c>
      <c r="I10" s="2"/>
      <c r="J10" s="55"/>
      <c r="K10" s="5"/>
      <c r="L10" s="55"/>
      <c r="M10" s="4"/>
    </row>
    <row r="11" spans="1:13" ht="25.2">
      <c r="A11" s="55" t="s">
        <v>18</v>
      </c>
      <c r="B11" s="55" t="s">
        <v>125</v>
      </c>
      <c r="C11" s="55" t="s">
        <v>19</v>
      </c>
      <c r="D11" s="54">
        <v>42495</v>
      </c>
      <c r="E11" s="24" t="s">
        <v>46</v>
      </c>
      <c r="F11" s="25" t="s">
        <v>157</v>
      </c>
      <c r="G11" s="25">
        <v>500</v>
      </c>
      <c r="H11" s="24" t="s">
        <v>120</v>
      </c>
      <c r="I11" s="2"/>
      <c r="J11" s="55" t="s">
        <v>123</v>
      </c>
      <c r="K11" s="3"/>
      <c r="L11" s="55" t="s">
        <v>122</v>
      </c>
      <c r="M11" s="4"/>
    </row>
    <row r="12" spans="1:13">
      <c r="A12" s="55"/>
      <c r="B12" s="55"/>
      <c r="C12" s="56"/>
      <c r="D12" s="54"/>
      <c r="E12" s="6" t="s">
        <v>20</v>
      </c>
      <c r="F12" s="7" t="s">
        <v>21</v>
      </c>
      <c r="G12" s="8">
        <v>45</v>
      </c>
      <c r="H12" s="24" t="s">
        <v>120</v>
      </c>
      <c r="I12" s="2"/>
      <c r="J12" s="55"/>
      <c r="K12" s="5"/>
      <c r="L12" s="55"/>
      <c r="M12" s="4"/>
    </row>
    <row r="13" spans="1:13" ht="25.2">
      <c r="A13" s="55" t="s">
        <v>18</v>
      </c>
      <c r="B13" s="55" t="s">
        <v>125</v>
      </c>
      <c r="C13" s="55" t="s">
        <v>19</v>
      </c>
      <c r="D13" s="54">
        <v>42496</v>
      </c>
      <c r="E13" s="24" t="s">
        <v>46</v>
      </c>
      <c r="F13" s="25" t="s">
        <v>156</v>
      </c>
      <c r="G13" s="25">
        <v>500</v>
      </c>
      <c r="H13" s="24" t="s">
        <v>120</v>
      </c>
      <c r="I13" s="2"/>
      <c r="J13" s="55" t="s">
        <v>123</v>
      </c>
      <c r="K13" s="3"/>
      <c r="L13" s="55" t="s">
        <v>122</v>
      </c>
      <c r="M13" s="4"/>
    </row>
    <row r="14" spans="1:13">
      <c r="A14" s="55"/>
      <c r="B14" s="55"/>
      <c r="C14" s="56"/>
      <c r="D14" s="54"/>
      <c r="E14" s="6" t="s">
        <v>20</v>
      </c>
      <c r="F14" s="7" t="s">
        <v>21</v>
      </c>
      <c r="G14" s="8">
        <v>45</v>
      </c>
      <c r="H14" s="24" t="s">
        <v>120</v>
      </c>
      <c r="I14" s="2"/>
      <c r="J14" s="55"/>
      <c r="K14" s="5"/>
      <c r="L14" s="55"/>
      <c r="M14" s="4"/>
    </row>
    <row r="15" spans="1:13" ht="25.2">
      <c r="A15" s="55" t="s">
        <v>18</v>
      </c>
      <c r="B15" s="55" t="s">
        <v>125</v>
      </c>
      <c r="C15" s="55" t="s">
        <v>19</v>
      </c>
      <c r="D15" s="54">
        <v>42497</v>
      </c>
      <c r="E15" s="24" t="s">
        <v>46</v>
      </c>
      <c r="F15" s="25" t="s">
        <v>155</v>
      </c>
      <c r="G15" s="25">
        <v>500</v>
      </c>
      <c r="H15" s="24" t="s">
        <v>120</v>
      </c>
      <c r="I15" s="2"/>
      <c r="J15" s="55" t="s">
        <v>123</v>
      </c>
      <c r="K15" s="3"/>
      <c r="L15" s="55" t="s">
        <v>122</v>
      </c>
      <c r="M15" s="4"/>
    </row>
    <row r="16" spans="1:13">
      <c r="A16" s="55"/>
      <c r="B16" s="55"/>
      <c r="C16" s="56"/>
      <c r="D16" s="54"/>
      <c r="E16" s="6" t="s">
        <v>20</v>
      </c>
      <c r="F16" s="7" t="s">
        <v>137</v>
      </c>
      <c r="G16" s="8">
        <v>45</v>
      </c>
      <c r="H16" s="24" t="s">
        <v>120</v>
      </c>
      <c r="I16" s="2"/>
      <c r="J16" s="55"/>
      <c r="K16" s="5"/>
      <c r="L16" s="55"/>
      <c r="M16" s="4"/>
    </row>
    <row r="17" spans="1:13" ht="25.2">
      <c r="A17" s="55" t="s">
        <v>18</v>
      </c>
      <c r="B17" s="55" t="s">
        <v>125</v>
      </c>
      <c r="C17" s="55" t="s">
        <v>19</v>
      </c>
      <c r="D17" s="54">
        <v>42498</v>
      </c>
      <c r="E17" s="24" t="s">
        <v>46</v>
      </c>
      <c r="F17" s="25" t="s">
        <v>154</v>
      </c>
      <c r="G17" s="25">
        <v>500</v>
      </c>
      <c r="H17" s="24" t="s">
        <v>120</v>
      </c>
      <c r="I17" s="2"/>
      <c r="J17" s="55" t="s">
        <v>123</v>
      </c>
      <c r="K17" s="3"/>
      <c r="L17" s="55" t="s">
        <v>122</v>
      </c>
      <c r="M17" s="4"/>
    </row>
    <row r="18" spans="1:13">
      <c r="A18" s="55"/>
      <c r="B18" s="55"/>
      <c r="C18" s="56"/>
      <c r="D18" s="54"/>
      <c r="E18" s="6" t="s">
        <v>20</v>
      </c>
      <c r="F18" s="7" t="s">
        <v>21</v>
      </c>
      <c r="G18" s="8">
        <v>45</v>
      </c>
      <c r="H18" s="24" t="s">
        <v>120</v>
      </c>
      <c r="I18" s="2"/>
      <c r="J18" s="55"/>
      <c r="K18" s="5"/>
      <c r="L18" s="55"/>
      <c r="M18" s="4"/>
    </row>
    <row r="19" spans="1:13" ht="25.2">
      <c r="A19" s="55" t="s">
        <v>18</v>
      </c>
      <c r="B19" s="55" t="s">
        <v>125</v>
      </c>
      <c r="C19" s="55" t="s">
        <v>19</v>
      </c>
      <c r="D19" s="54">
        <v>42499</v>
      </c>
      <c r="E19" s="24" t="s">
        <v>46</v>
      </c>
      <c r="F19" s="25" t="s">
        <v>153</v>
      </c>
      <c r="G19" s="25">
        <v>500</v>
      </c>
      <c r="H19" s="24" t="s">
        <v>120</v>
      </c>
      <c r="I19" s="2"/>
      <c r="J19" s="55" t="s">
        <v>123</v>
      </c>
      <c r="K19" s="3"/>
      <c r="L19" s="55" t="s">
        <v>122</v>
      </c>
      <c r="M19" s="4"/>
    </row>
    <row r="20" spans="1:13">
      <c r="A20" s="55"/>
      <c r="B20" s="55"/>
      <c r="C20" s="56"/>
      <c r="D20" s="54"/>
      <c r="E20" s="6" t="s">
        <v>20</v>
      </c>
      <c r="F20" s="7" t="s">
        <v>152</v>
      </c>
      <c r="G20" s="8">
        <v>45</v>
      </c>
      <c r="H20" s="24" t="s">
        <v>120</v>
      </c>
      <c r="I20" s="2"/>
      <c r="J20" s="55"/>
      <c r="K20" s="5"/>
      <c r="L20" s="55"/>
      <c r="M20" s="4"/>
    </row>
    <row r="21" spans="1:13" ht="25.2">
      <c r="A21" s="55" t="s">
        <v>18</v>
      </c>
      <c r="B21" s="55" t="s">
        <v>125</v>
      </c>
      <c r="C21" s="55" t="s">
        <v>19</v>
      </c>
      <c r="D21" s="54">
        <v>42500</v>
      </c>
      <c r="E21" s="24" t="s">
        <v>46</v>
      </c>
      <c r="F21" s="25" t="s">
        <v>151</v>
      </c>
      <c r="G21" s="25">
        <v>500</v>
      </c>
      <c r="H21" s="24" t="s">
        <v>120</v>
      </c>
      <c r="I21" s="2"/>
      <c r="J21" s="55" t="s">
        <v>123</v>
      </c>
      <c r="K21" s="3"/>
      <c r="L21" s="55" t="s">
        <v>122</v>
      </c>
      <c r="M21" s="4"/>
    </row>
    <row r="22" spans="1:13">
      <c r="A22" s="55"/>
      <c r="B22" s="55"/>
      <c r="C22" s="56"/>
      <c r="D22" s="54"/>
      <c r="E22" s="6" t="s">
        <v>20</v>
      </c>
      <c r="F22" s="7" t="s">
        <v>150</v>
      </c>
      <c r="G22" s="8">
        <v>45</v>
      </c>
      <c r="H22" s="24" t="s">
        <v>120</v>
      </c>
      <c r="I22" s="2"/>
      <c r="J22" s="55"/>
      <c r="K22" s="5"/>
      <c r="L22" s="55"/>
      <c r="M22" s="4"/>
    </row>
    <row r="23" spans="1:13" ht="25.2">
      <c r="A23" s="55" t="s">
        <v>18</v>
      </c>
      <c r="B23" s="55" t="s">
        <v>125</v>
      </c>
      <c r="C23" s="55" t="s">
        <v>19</v>
      </c>
      <c r="D23" s="54">
        <v>42501</v>
      </c>
      <c r="E23" s="24" t="s">
        <v>46</v>
      </c>
      <c r="F23" s="25" t="s">
        <v>149</v>
      </c>
      <c r="G23" s="25">
        <v>500</v>
      </c>
      <c r="H23" s="24" t="s">
        <v>120</v>
      </c>
      <c r="I23" s="2"/>
      <c r="J23" s="55" t="s">
        <v>123</v>
      </c>
      <c r="K23" s="3"/>
      <c r="L23" s="55" t="s">
        <v>122</v>
      </c>
      <c r="M23" s="4"/>
    </row>
    <row r="24" spans="1:13">
      <c r="A24" s="55"/>
      <c r="B24" s="55"/>
      <c r="C24" s="56"/>
      <c r="D24" s="54"/>
      <c r="E24" s="6" t="s">
        <v>20</v>
      </c>
      <c r="F24" s="7" t="s">
        <v>92</v>
      </c>
      <c r="G24" s="8">
        <v>45</v>
      </c>
      <c r="H24" s="24" t="s">
        <v>120</v>
      </c>
      <c r="I24" s="2"/>
      <c r="J24" s="55"/>
      <c r="K24" s="5"/>
      <c r="L24" s="55"/>
      <c r="M24" s="4"/>
    </row>
    <row r="25" spans="1:13" ht="25.2">
      <c r="A25" s="55" t="s">
        <v>18</v>
      </c>
      <c r="B25" s="55" t="s">
        <v>125</v>
      </c>
      <c r="C25" s="55" t="s">
        <v>19</v>
      </c>
      <c r="D25" s="54">
        <v>42502</v>
      </c>
      <c r="E25" s="24" t="s">
        <v>46</v>
      </c>
      <c r="F25" s="25" t="s">
        <v>148</v>
      </c>
      <c r="G25" s="25">
        <v>500</v>
      </c>
      <c r="H25" s="24" t="s">
        <v>120</v>
      </c>
      <c r="I25" s="2"/>
      <c r="J25" s="55" t="s">
        <v>123</v>
      </c>
      <c r="K25" s="3"/>
      <c r="L25" s="55" t="s">
        <v>122</v>
      </c>
      <c r="M25" s="4"/>
    </row>
    <row r="26" spans="1:13">
      <c r="A26" s="55"/>
      <c r="B26" s="55"/>
      <c r="C26" s="56"/>
      <c r="D26" s="54"/>
      <c r="E26" s="6" t="s">
        <v>20</v>
      </c>
      <c r="F26" s="7" t="s">
        <v>147</v>
      </c>
      <c r="G26" s="8">
        <v>45</v>
      </c>
      <c r="H26" s="24" t="s">
        <v>120</v>
      </c>
      <c r="I26" s="2"/>
      <c r="J26" s="55"/>
      <c r="K26" s="5"/>
      <c r="L26" s="55"/>
      <c r="M26" s="4"/>
    </row>
    <row r="27" spans="1:13" ht="25.2">
      <c r="A27" s="55" t="s">
        <v>18</v>
      </c>
      <c r="B27" s="55" t="s">
        <v>125</v>
      </c>
      <c r="C27" s="55" t="s">
        <v>19</v>
      </c>
      <c r="D27" s="54">
        <v>42503</v>
      </c>
      <c r="E27" s="24" t="s">
        <v>46</v>
      </c>
      <c r="F27" s="25" t="s">
        <v>98</v>
      </c>
      <c r="G27" s="25">
        <v>500</v>
      </c>
      <c r="H27" s="24" t="s">
        <v>120</v>
      </c>
      <c r="I27" s="2"/>
      <c r="J27" s="55" t="s">
        <v>123</v>
      </c>
      <c r="K27" s="3"/>
      <c r="L27" s="55" t="s">
        <v>122</v>
      </c>
      <c r="M27" s="4"/>
    </row>
    <row r="28" spans="1:13">
      <c r="A28" s="55"/>
      <c r="B28" s="55"/>
      <c r="C28" s="56"/>
      <c r="D28" s="54"/>
      <c r="E28" s="6" t="s">
        <v>20</v>
      </c>
      <c r="F28" s="7" t="s">
        <v>96</v>
      </c>
      <c r="G28" s="8">
        <v>45</v>
      </c>
      <c r="H28" s="24" t="s">
        <v>120</v>
      </c>
      <c r="I28" s="2"/>
      <c r="J28" s="55"/>
      <c r="K28" s="5"/>
      <c r="L28" s="55"/>
      <c r="M28" s="4"/>
    </row>
    <row r="29" spans="1:13" ht="25.2">
      <c r="A29" s="55" t="s">
        <v>18</v>
      </c>
      <c r="B29" s="55" t="s">
        <v>125</v>
      </c>
      <c r="C29" s="55" t="s">
        <v>19</v>
      </c>
      <c r="D29" s="54">
        <v>42504</v>
      </c>
      <c r="E29" s="24" t="s">
        <v>46</v>
      </c>
      <c r="F29" s="25" t="s">
        <v>146</v>
      </c>
      <c r="G29" s="25">
        <v>500</v>
      </c>
      <c r="H29" s="24" t="s">
        <v>120</v>
      </c>
      <c r="I29" s="2"/>
      <c r="J29" s="55" t="s">
        <v>123</v>
      </c>
      <c r="K29" s="3"/>
      <c r="L29" s="55" t="s">
        <v>122</v>
      </c>
      <c r="M29" s="4"/>
    </row>
    <row r="30" spans="1:13">
      <c r="A30" s="55"/>
      <c r="B30" s="55"/>
      <c r="C30" s="56"/>
      <c r="D30" s="54"/>
      <c r="E30" s="6" t="s">
        <v>20</v>
      </c>
      <c r="F30" s="7" t="s">
        <v>21</v>
      </c>
      <c r="G30" s="8">
        <v>45</v>
      </c>
      <c r="H30" s="24" t="s">
        <v>120</v>
      </c>
      <c r="I30" s="2"/>
      <c r="J30" s="55"/>
      <c r="K30" s="5"/>
      <c r="L30" s="55"/>
      <c r="M30" s="4"/>
    </row>
    <row r="31" spans="1:13" ht="25.2">
      <c r="A31" s="55" t="s">
        <v>18</v>
      </c>
      <c r="B31" s="55" t="s">
        <v>125</v>
      </c>
      <c r="C31" s="55" t="s">
        <v>19</v>
      </c>
      <c r="D31" s="54">
        <v>42505</v>
      </c>
      <c r="E31" s="24" t="s">
        <v>46</v>
      </c>
      <c r="F31" s="25" t="s">
        <v>145</v>
      </c>
      <c r="G31" s="25">
        <v>500</v>
      </c>
      <c r="H31" s="24" t="s">
        <v>120</v>
      </c>
      <c r="I31" s="2"/>
      <c r="J31" s="55" t="s">
        <v>123</v>
      </c>
      <c r="K31" s="3"/>
      <c r="L31" s="55" t="s">
        <v>122</v>
      </c>
      <c r="M31" s="4"/>
    </row>
    <row r="32" spans="1:13">
      <c r="A32" s="55"/>
      <c r="B32" s="55"/>
      <c r="C32" s="56"/>
      <c r="D32" s="54"/>
      <c r="E32" s="6" t="s">
        <v>20</v>
      </c>
      <c r="F32" s="7" t="s">
        <v>21</v>
      </c>
      <c r="G32" s="8">
        <v>45</v>
      </c>
      <c r="H32" s="24" t="s">
        <v>120</v>
      </c>
      <c r="I32" s="2"/>
      <c r="J32" s="55"/>
      <c r="K32" s="5"/>
      <c r="L32" s="55"/>
      <c r="M32" s="4"/>
    </row>
    <row r="33" spans="1:13" ht="25.2">
      <c r="A33" s="55" t="s">
        <v>18</v>
      </c>
      <c r="B33" s="55" t="s">
        <v>125</v>
      </c>
      <c r="C33" s="55" t="s">
        <v>19</v>
      </c>
      <c r="D33" s="54">
        <v>42506</v>
      </c>
      <c r="E33" s="24" t="s">
        <v>46</v>
      </c>
      <c r="F33" s="25" t="s">
        <v>144</v>
      </c>
      <c r="G33" s="25">
        <v>500</v>
      </c>
      <c r="H33" s="24" t="s">
        <v>120</v>
      </c>
      <c r="I33" s="2"/>
      <c r="J33" s="55" t="s">
        <v>123</v>
      </c>
      <c r="K33" s="3"/>
      <c r="L33" s="55" t="s">
        <v>122</v>
      </c>
      <c r="M33" s="4"/>
    </row>
    <row r="34" spans="1:13">
      <c r="A34" s="55"/>
      <c r="B34" s="55"/>
      <c r="C34" s="56"/>
      <c r="D34" s="54"/>
      <c r="E34" s="6" t="s">
        <v>20</v>
      </c>
      <c r="F34" s="7" t="s">
        <v>88</v>
      </c>
      <c r="G34" s="8">
        <v>45</v>
      </c>
      <c r="H34" s="24" t="s">
        <v>120</v>
      </c>
      <c r="I34" s="2"/>
      <c r="J34" s="55"/>
      <c r="K34" s="5"/>
      <c r="L34" s="55"/>
      <c r="M34" s="4"/>
    </row>
    <row r="35" spans="1:13" ht="25.2">
      <c r="A35" s="55" t="s">
        <v>18</v>
      </c>
      <c r="B35" s="55" t="s">
        <v>125</v>
      </c>
      <c r="C35" s="55" t="s">
        <v>19</v>
      </c>
      <c r="D35" s="54">
        <v>42507</v>
      </c>
      <c r="E35" s="24" t="s">
        <v>46</v>
      </c>
      <c r="F35" s="25" t="s">
        <v>22</v>
      </c>
      <c r="G35" s="25">
        <v>500</v>
      </c>
      <c r="H35" s="24" t="s">
        <v>120</v>
      </c>
      <c r="I35" s="2"/>
      <c r="J35" s="55" t="s">
        <v>123</v>
      </c>
      <c r="K35" s="3"/>
      <c r="L35" s="55" t="s">
        <v>122</v>
      </c>
      <c r="M35" s="4"/>
    </row>
    <row r="36" spans="1:13">
      <c r="A36" s="55"/>
      <c r="B36" s="55"/>
      <c r="C36" s="56"/>
      <c r="D36" s="54"/>
      <c r="E36" s="6" t="s">
        <v>20</v>
      </c>
      <c r="F36" s="7" t="s">
        <v>101</v>
      </c>
      <c r="G36" s="8">
        <v>45</v>
      </c>
      <c r="H36" s="24" t="s">
        <v>120</v>
      </c>
      <c r="I36" s="2"/>
      <c r="J36" s="55"/>
      <c r="K36" s="5"/>
      <c r="L36" s="55"/>
      <c r="M36" s="4"/>
    </row>
    <row r="37" spans="1:13" ht="25.2">
      <c r="A37" s="55" t="s">
        <v>18</v>
      </c>
      <c r="B37" s="55" t="s">
        <v>125</v>
      </c>
      <c r="C37" s="55" t="s">
        <v>19</v>
      </c>
      <c r="D37" s="54">
        <v>42508</v>
      </c>
      <c r="E37" s="24" t="s">
        <v>46</v>
      </c>
      <c r="F37" s="25" t="s">
        <v>143</v>
      </c>
      <c r="G37" s="25">
        <v>500</v>
      </c>
      <c r="H37" s="24" t="s">
        <v>120</v>
      </c>
      <c r="I37" s="2"/>
      <c r="J37" s="55" t="s">
        <v>123</v>
      </c>
      <c r="K37" s="3"/>
      <c r="L37" s="55" t="s">
        <v>122</v>
      </c>
      <c r="M37" s="4"/>
    </row>
    <row r="38" spans="1:13">
      <c r="A38" s="55"/>
      <c r="B38" s="55"/>
      <c r="C38" s="56"/>
      <c r="D38" s="54"/>
      <c r="E38" s="6" t="s">
        <v>20</v>
      </c>
      <c r="F38" s="7" t="s">
        <v>137</v>
      </c>
      <c r="G38" s="8">
        <v>45</v>
      </c>
      <c r="H38" s="24" t="s">
        <v>120</v>
      </c>
      <c r="I38" s="2"/>
      <c r="J38" s="55"/>
      <c r="K38" s="5"/>
      <c r="L38" s="55"/>
      <c r="M38" s="4"/>
    </row>
    <row r="39" spans="1:13" ht="25.2">
      <c r="A39" s="55" t="s">
        <v>18</v>
      </c>
      <c r="B39" s="55" t="s">
        <v>125</v>
      </c>
      <c r="C39" s="55" t="s">
        <v>19</v>
      </c>
      <c r="D39" s="54">
        <v>42509</v>
      </c>
      <c r="E39" s="24" t="s">
        <v>46</v>
      </c>
      <c r="F39" s="25" t="s">
        <v>142</v>
      </c>
      <c r="G39" s="25">
        <v>500</v>
      </c>
      <c r="H39" s="24" t="s">
        <v>120</v>
      </c>
      <c r="I39" s="2"/>
      <c r="J39" s="55" t="s">
        <v>123</v>
      </c>
      <c r="K39" s="3"/>
      <c r="L39" s="55" t="s">
        <v>122</v>
      </c>
      <c r="M39" s="4"/>
    </row>
    <row r="40" spans="1:13">
      <c r="A40" s="55"/>
      <c r="B40" s="55"/>
      <c r="C40" s="56"/>
      <c r="D40" s="54"/>
      <c r="E40" s="6" t="s">
        <v>20</v>
      </c>
      <c r="F40" s="7" t="s">
        <v>107</v>
      </c>
      <c r="G40" s="8">
        <v>45</v>
      </c>
      <c r="H40" s="24" t="s">
        <v>120</v>
      </c>
      <c r="I40" s="2"/>
      <c r="J40" s="55"/>
      <c r="K40" s="5"/>
      <c r="L40" s="55"/>
      <c r="M40" s="4"/>
    </row>
    <row r="41" spans="1:13" ht="25.2">
      <c r="A41" s="55" t="s">
        <v>18</v>
      </c>
      <c r="B41" s="55" t="s">
        <v>125</v>
      </c>
      <c r="C41" s="55" t="s">
        <v>19</v>
      </c>
      <c r="D41" s="54">
        <v>42510</v>
      </c>
      <c r="E41" s="24" t="s">
        <v>46</v>
      </c>
      <c r="F41" s="25" t="s">
        <v>141</v>
      </c>
      <c r="G41" s="25">
        <v>500</v>
      </c>
      <c r="H41" s="24" t="s">
        <v>120</v>
      </c>
      <c r="I41" s="2"/>
      <c r="J41" s="55" t="s">
        <v>123</v>
      </c>
      <c r="K41" s="3"/>
      <c r="L41" s="55" t="s">
        <v>122</v>
      </c>
      <c r="M41" s="4"/>
    </row>
    <row r="42" spans="1:13">
      <c r="A42" s="55"/>
      <c r="B42" s="55"/>
      <c r="C42" s="56"/>
      <c r="D42" s="54"/>
      <c r="E42" s="6" t="s">
        <v>20</v>
      </c>
      <c r="F42" s="7" t="s">
        <v>137</v>
      </c>
      <c r="G42" s="8">
        <v>45</v>
      </c>
      <c r="H42" s="24" t="s">
        <v>120</v>
      </c>
      <c r="I42" s="2"/>
      <c r="J42" s="55"/>
      <c r="K42" s="5"/>
      <c r="L42" s="55"/>
      <c r="M42" s="4"/>
    </row>
    <row r="43" spans="1:13" ht="25.2">
      <c r="A43" s="55" t="s">
        <v>18</v>
      </c>
      <c r="B43" s="55" t="s">
        <v>125</v>
      </c>
      <c r="C43" s="55" t="s">
        <v>19</v>
      </c>
      <c r="D43" s="54">
        <v>42511</v>
      </c>
      <c r="E43" s="24" t="s">
        <v>46</v>
      </c>
      <c r="F43" s="25" t="s">
        <v>140</v>
      </c>
      <c r="G43" s="25">
        <v>500</v>
      </c>
      <c r="H43" s="24" t="s">
        <v>120</v>
      </c>
      <c r="I43" s="2"/>
      <c r="J43" s="55" t="s">
        <v>123</v>
      </c>
      <c r="K43" s="3"/>
      <c r="L43" s="55" t="s">
        <v>122</v>
      </c>
      <c r="M43" s="4"/>
    </row>
    <row r="44" spans="1:13">
      <c r="A44" s="55"/>
      <c r="B44" s="55"/>
      <c r="C44" s="56"/>
      <c r="D44" s="54"/>
      <c r="E44" s="6" t="s">
        <v>20</v>
      </c>
      <c r="F44" s="7" t="s">
        <v>137</v>
      </c>
      <c r="G44" s="8">
        <v>45</v>
      </c>
      <c r="H44" s="24" t="s">
        <v>120</v>
      </c>
      <c r="I44" s="2"/>
      <c r="J44" s="55"/>
      <c r="K44" s="5"/>
      <c r="L44" s="55"/>
      <c r="M44" s="4"/>
    </row>
    <row r="45" spans="1:13" ht="25.2">
      <c r="A45" s="55" t="s">
        <v>18</v>
      </c>
      <c r="B45" s="55" t="s">
        <v>125</v>
      </c>
      <c r="C45" s="55" t="s">
        <v>19</v>
      </c>
      <c r="D45" s="54">
        <v>42512</v>
      </c>
      <c r="E45" s="24" t="s">
        <v>46</v>
      </c>
      <c r="F45" s="18" t="s">
        <v>139</v>
      </c>
      <c r="G45" s="25">
        <v>500</v>
      </c>
      <c r="H45" s="24" t="s">
        <v>120</v>
      </c>
      <c r="I45" s="2"/>
      <c r="J45" s="55" t="s">
        <v>123</v>
      </c>
      <c r="K45" s="3"/>
      <c r="L45" s="55" t="s">
        <v>122</v>
      </c>
      <c r="M45" s="4"/>
    </row>
    <row r="46" spans="1:13">
      <c r="A46" s="55"/>
      <c r="B46" s="55"/>
      <c r="C46" s="56"/>
      <c r="D46" s="54"/>
      <c r="E46" s="6" t="s">
        <v>20</v>
      </c>
      <c r="F46" s="18" t="s">
        <v>21</v>
      </c>
      <c r="G46" s="8">
        <v>45</v>
      </c>
      <c r="H46" s="24" t="s">
        <v>120</v>
      </c>
      <c r="I46" s="2"/>
      <c r="J46" s="55"/>
      <c r="K46" s="5"/>
      <c r="L46" s="55"/>
      <c r="M46" s="4"/>
    </row>
    <row r="47" spans="1:13" ht="25.2">
      <c r="A47" s="55" t="s">
        <v>18</v>
      </c>
      <c r="B47" s="55" t="s">
        <v>125</v>
      </c>
      <c r="C47" s="55" t="s">
        <v>19</v>
      </c>
      <c r="D47" s="54">
        <v>42513</v>
      </c>
      <c r="E47" s="24" t="s">
        <v>46</v>
      </c>
      <c r="F47" s="25" t="s">
        <v>138</v>
      </c>
      <c r="G47" s="25">
        <v>500</v>
      </c>
      <c r="H47" s="24" t="s">
        <v>120</v>
      </c>
      <c r="I47" s="2"/>
      <c r="J47" s="55" t="s">
        <v>123</v>
      </c>
      <c r="K47" s="3"/>
      <c r="L47" s="55" t="s">
        <v>122</v>
      </c>
      <c r="M47" s="4"/>
    </row>
    <row r="48" spans="1:13">
      <c r="A48" s="55"/>
      <c r="B48" s="55"/>
      <c r="C48" s="56"/>
      <c r="D48" s="54"/>
      <c r="E48" s="6" t="s">
        <v>20</v>
      </c>
      <c r="F48" s="7" t="s">
        <v>137</v>
      </c>
      <c r="G48" s="8">
        <v>45</v>
      </c>
      <c r="H48" s="24" t="s">
        <v>120</v>
      </c>
      <c r="I48" s="2"/>
      <c r="J48" s="55"/>
      <c r="K48" s="5"/>
      <c r="L48" s="55"/>
      <c r="M48" s="4"/>
    </row>
    <row r="49" spans="1:13" ht="25.2">
      <c r="A49" s="55" t="s">
        <v>18</v>
      </c>
      <c r="B49" s="55" t="s">
        <v>125</v>
      </c>
      <c r="C49" s="55" t="s">
        <v>19</v>
      </c>
      <c r="D49" s="54">
        <v>42514</v>
      </c>
      <c r="E49" s="24" t="s">
        <v>46</v>
      </c>
      <c r="F49" s="25" t="s">
        <v>136</v>
      </c>
      <c r="G49" s="25">
        <v>500</v>
      </c>
      <c r="H49" s="24" t="s">
        <v>120</v>
      </c>
      <c r="I49" s="2"/>
      <c r="J49" s="55" t="s">
        <v>123</v>
      </c>
      <c r="K49" s="3"/>
      <c r="L49" s="55" t="s">
        <v>122</v>
      </c>
      <c r="M49" s="4"/>
    </row>
    <row r="50" spans="1:13">
      <c r="A50" s="55"/>
      <c r="B50" s="55"/>
      <c r="C50" s="56"/>
      <c r="D50" s="54"/>
      <c r="E50" s="6" t="s">
        <v>20</v>
      </c>
      <c r="F50" s="7" t="s">
        <v>21</v>
      </c>
      <c r="G50" s="8">
        <v>45</v>
      </c>
      <c r="H50" s="24" t="s">
        <v>120</v>
      </c>
      <c r="I50" s="2"/>
      <c r="J50" s="55"/>
      <c r="K50" s="5"/>
      <c r="L50" s="55"/>
      <c r="M50" s="4"/>
    </row>
    <row r="51" spans="1:13" ht="25.2">
      <c r="A51" s="55" t="s">
        <v>18</v>
      </c>
      <c r="B51" s="55" t="s">
        <v>125</v>
      </c>
      <c r="C51" s="55" t="s">
        <v>19</v>
      </c>
      <c r="D51" s="54">
        <v>42515</v>
      </c>
      <c r="E51" s="24" t="s">
        <v>46</v>
      </c>
      <c r="F51" s="25" t="s">
        <v>135</v>
      </c>
      <c r="G51" s="25">
        <v>500</v>
      </c>
      <c r="H51" s="24" t="s">
        <v>120</v>
      </c>
      <c r="I51" s="2"/>
      <c r="J51" s="55" t="s">
        <v>123</v>
      </c>
      <c r="K51" s="3"/>
      <c r="L51" s="55" t="s">
        <v>122</v>
      </c>
      <c r="M51" s="4"/>
    </row>
    <row r="52" spans="1:13">
      <c r="A52" s="55"/>
      <c r="B52" s="55"/>
      <c r="C52" s="56"/>
      <c r="D52" s="54"/>
      <c r="E52" s="6" t="s">
        <v>20</v>
      </c>
      <c r="F52" s="7" t="s">
        <v>134</v>
      </c>
      <c r="G52" s="8">
        <v>45</v>
      </c>
      <c r="H52" s="24" t="s">
        <v>120</v>
      </c>
      <c r="I52" s="2"/>
      <c r="J52" s="55"/>
      <c r="K52" s="5"/>
      <c r="L52" s="55"/>
      <c r="M52" s="4"/>
    </row>
    <row r="53" spans="1:13" ht="25.2">
      <c r="A53" s="55" t="s">
        <v>18</v>
      </c>
      <c r="B53" s="55" t="s">
        <v>125</v>
      </c>
      <c r="C53" s="55" t="s">
        <v>19</v>
      </c>
      <c r="D53" s="54">
        <v>42516</v>
      </c>
      <c r="E53" s="24" t="s">
        <v>46</v>
      </c>
      <c r="F53" s="25" t="s">
        <v>133</v>
      </c>
      <c r="G53" s="25">
        <v>500</v>
      </c>
      <c r="H53" s="24" t="s">
        <v>120</v>
      </c>
      <c r="I53" s="2"/>
      <c r="J53" s="55" t="s">
        <v>123</v>
      </c>
      <c r="K53" s="3"/>
      <c r="L53" s="55" t="s">
        <v>122</v>
      </c>
      <c r="M53" s="4"/>
    </row>
    <row r="54" spans="1:13">
      <c r="A54" s="55"/>
      <c r="B54" s="55"/>
      <c r="C54" s="56"/>
      <c r="D54" s="54"/>
      <c r="E54" s="6" t="s">
        <v>20</v>
      </c>
      <c r="F54" s="7" t="s">
        <v>132</v>
      </c>
      <c r="G54" s="8">
        <v>45</v>
      </c>
      <c r="H54" s="24" t="s">
        <v>120</v>
      </c>
      <c r="I54" s="2"/>
      <c r="J54" s="55"/>
      <c r="K54" s="5"/>
      <c r="L54" s="55"/>
      <c r="M54" s="4"/>
    </row>
    <row r="55" spans="1:13" ht="25.2">
      <c r="A55" s="55" t="s">
        <v>18</v>
      </c>
      <c r="B55" s="55" t="s">
        <v>125</v>
      </c>
      <c r="C55" s="55" t="s">
        <v>19</v>
      </c>
      <c r="D55" s="54">
        <v>42517</v>
      </c>
      <c r="E55" s="24" t="s">
        <v>46</v>
      </c>
      <c r="F55" s="25" t="s">
        <v>131</v>
      </c>
      <c r="G55" s="25">
        <v>500</v>
      </c>
      <c r="H55" s="24" t="s">
        <v>120</v>
      </c>
      <c r="I55" s="2"/>
      <c r="J55" s="55" t="s">
        <v>123</v>
      </c>
      <c r="K55" s="3"/>
      <c r="L55" s="55" t="s">
        <v>122</v>
      </c>
      <c r="M55" s="4"/>
    </row>
    <row r="56" spans="1:13">
      <c r="A56" s="55"/>
      <c r="B56" s="55"/>
      <c r="C56" s="56"/>
      <c r="D56" s="54"/>
      <c r="E56" s="6" t="s">
        <v>20</v>
      </c>
      <c r="F56" s="7" t="s">
        <v>130</v>
      </c>
      <c r="G56" s="8">
        <v>45</v>
      </c>
      <c r="H56" s="24" t="s">
        <v>120</v>
      </c>
      <c r="I56" s="2"/>
      <c r="J56" s="55"/>
      <c r="K56" s="5"/>
      <c r="L56" s="55"/>
      <c r="M56" s="4"/>
    </row>
    <row r="57" spans="1:13" ht="25.2">
      <c r="A57" s="55" t="s">
        <v>18</v>
      </c>
      <c r="B57" s="55" t="s">
        <v>125</v>
      </c>
      <c r="C57" s="55" t="s">
        <v>19</v>
      </c>
      <c r="D57" s="54">
        <v>42518</v>
      </c>
      <c r="E57" s="24" t="s">
        <v>46</v>
      </c>
      <c r="F57" s="25" t="s">
        <v>129</v>
      </c>
      <c r="G57" s="25">
        <v>500</v>
      </c>
      <c r="H57" s="24" t="s">
        <v>120</v>
      </c>
      <c r="I57" s="2"/>
      <c r="J57" s="55" t="s">
        <v>123</v>
      </c>
      <c r="K57" s="3"/>
      <c r="L57" s="55" t="s">
        <v>122</v>
      </c>
      <c r="M57" s="4"/>
    </row>
    <row r="58" spans="1:13">
      <c r="A58" s="55"/>
      <c r="B58" s="55"/>
      <c r="C58" s="56"/>
      <c r="D58" s="54"/>
      <c r="E58" s="6" t="s">
        <v>20</v>
      </c>
      <c r="F58" s="7" t="s">
        <v>128</v>
      </c>
      <c r="G58" s="8">
        <v>45</v>
      </c>
      <c r="H58" s="24" t="s">
        <v>120</v>
      </c>
      <c r="I58" s="2"/>
      <c r="J58" s="55"/>
      <c r="K58" s="5"/>
      <c r="L58" s="55"/>
      <c r="M58" s="4"/>
    </row>
    <row r="59" spans="1:13" ht="25.2">
      <c r="A59" s="55" t="s">
        <v>18</v>
      </c>
      <c r="B59" s="55" t="s">
        <v>125</v>
      </c>
      <c r="C59" s="55" t="s">
        <v>19</v>
      </c>
      <c r="D59" s="54">
        <v>42519</v>
      </c>
      <c r="E59" s="24" t="s">
        <v>46</v>
      </c>
      <c r="F59" s="25" t="s">
        <v>23</v>
      </c>
      <c r="G59" s="25">
        <v>500</v>
      </c>
      <c r="H59" s="24" t="s">
        <v>120</v>
      </c>
      <c r="I59" s="2"/>
      <c r="J59" s="55" t="s">
        <v>123</v>
      </c>
      <c r="K59" s="3"/>
      <c r="L59" s="55" t="s">
        <v>122</v>
      </c>
      <c r="M59" s="4"/>
    </row>
    <row r="60" spans="1:13">
      <c r="A60" s="55"/>
      <c r="B60" s="55"/>
      <c r="C60" s="56"/>
      <c r="D60" s="54"/>
      <c r="E60" s="6" t="s">
        <v>20</v>
      </c>
      <c r="F60" s="7" t="s">
        <v>127</v>
      </c>
      <c r="G60" s="8">
        <v>45</v>
      </c>
      <c r="H60" s="24" t="s">
        <v>120</v>
      </c>
      <c r="I60" s="2"/>
      <c r="J60" s="55"/>
      <c r="K60" s="5"/>
      <c r="L60" s="55"/>
      <c r="M60" s="4"/>
    </row>
    <row r="61" spans="1:13" ht="25.2">
      <c r="A61" s="55" t="s">
        <v>18</v>
      </c>
      <c r="B61" s="55" t="s">
        <v>125</v>
      </c>
      <c r="C61" s="55" t="s">
        <v>19</v>
      </c>
      <c r="D61" s="54">
        <v>42520</v>
      </c>
      <c r="E61" s="24" t="s">
        <v>46</v>
      </c>
      <c r="F61" s="25" t="s">
        <v>126</v>
      </c>
      <c r="G61" s="25">
        <v>500</v>
      </c>
      <c r="H61" s="24" t="s">
        <v>120</v>
      </c>
      <c r="I61" s="2"/>
      <c r="J61" s="55" t="s">
        <v>123</v>
      </c>
      <c r="K61" s="3"/>
      <c r="L61" s="55" t="s">
        <v>122</v>
      </c>
      <c r="M61" s="4"/>
    </row>
    <row r="62" spans="1:13">
      <c r="A62" s="55"/>
      <c r="B62" s="55"/>
      <c r="C62" s="56"/>
      <c r="D62" s="54"/>
      <c r="E62" s="6" t="s">
        <v>20</v>
      </c>
      <c r="F62" s="7" t="s">
        <v>24</v>
      </c>
      <c r="G62" s="8">
        <v>45</v>
      </c>
      <c r="H62" s="24" t="s">
        <v>120</v>
      </c>
      <c r="I62" s="2"/>
      <c r="J62" s="55"/>
      <c r="K62" s="5"/>
      <c r="L62" s="55"/>
      <c r="M62" s="4"/>
    </row>
    <row r="63" spans="1:13" ht="25.2">
      <c r="A63" s="55" t="s">
        <v>18</v>
      </c>
      <c r="B63" s="55" t="s">
        <v>125</v>
      </c>
      <c r="C63" s="55" t="s">
        <v>19</v>
      </c>
      <c r="D63" s="54">
        <v>42521</v>
      </c>
      <c r="E63" s="24" t="s">
        <v>46</v>
      </c>
      <c r="F63" s="25" t="s">
        <v>124</v>
      </c>
      <c r="G63" s="25">
        <v>500</v>
      </c>
      <c r="H63" s="24" t="s">
        <v>120</v>
      </c>
      <c r="I63" s="2"/>
      <c r="J63" s="55" t="s">
        <v>123</v>
      </c>
      <c r="K63" s="3"/>
      <c r="L63" s="55" t="s">
        <v>122</v>
      </c>
      <c r="M63" s="4"/>
    </row>
    <row r="64" spans="1:13">
      <c r="A64" s="55"/>
      <c r="B64" s="55"/>
      <c r="C64" s="56"/>
      <c r="D64" s="54"/>
      <c r="E64" s="6" t="s">
        <v>20</v>
      </c>
      <c r="F64" s="7" t="s">
        <v>121</v>
      </c>
      <c r="G64" s="8">
        <v>45</v>
      </c>
      <c r="H64" s="24" t="s">
        <v>120</v>
      </c>
      <c r="I64" s="2"/>
      <c r="J64" s="55"/>
      <c r="K64" s="5"/>
      <c r="L64" s="55"/>
      <c r="M64" s="4"/>
    </row>
  </sheetData>
  <mergeCells count="188">
    <mergeCell ref="A63:A64"/>
    <mergeCell ref="B63:B64"/>
    <mergeCell ref="C63:C64"/>
    <mergeCell ref="D63:D64"/>
    <mergeCell ref="J63:J64"/>
    <mergeCell ref="L63:L64"/>
    <mergeCell ref="A61:A62"/>
    <mergeCell ref="B61:B62"/>
    <mergeCell ref="C61:C62"/>
    <mergeCell ref="D61:D62"/>
    <mergeCell ref="J61:J62"/>
    <mergeCell ref="L61:L62"/>
    <mergeCell ref="A3:A4"/>
    <mergeCell ref="B3:B4"/>
    <mergeCell ref="C3:C4"/>
    <mergeCell ref="D3:D4"/>
    <mergeCell ref="J3:J4"/>
    <mergeCell ref="L3:L4"/>
    <mergeCell ref="A13:A14"/>
    <mergeCell ref="B13:B14"/>
    <mergeCell ref="C13:C14"/>
    <mergeCell ref="D13:D14"/>
    <mergeCell ref="J13:J14"/>
    <mergeCell ref="L9:L10"/>
    <mergeCell ref="A11:A12"/>
    <mergeCell ref="B11:B12"/>
    <mergeCell ref="C11:C12"/>
    <mergeCell ref="D11:D12"/>
    <mergeCell ref="J11:J12"/>
    <mergeCell ref="L11:L12"/>
    <mergeCell ref="A9:A10"/>
    <mergeCell ref="L13:L14"/>
    <mergeCell ref="L7:L8"/>
    <mergeCell ref="A5:A6"/>
    <mergeCell ref="B5:B6"/>
    <mergeCell ref="C5:C6"/>
    <mergeCell ref="D5:D6"/>
    <mergeCell ref="J5:J6"/>
    <mergeCell ref="B9:B10"/>
    <mergeCell ref="C9:C10"/>
    <mergeCell ref="D9:D10"/>
    <mergeCell ref="J9:J10"/>
    <mergeCell ref="L5:L6"/>
    <mergeCell ref="A7:A8"/>
    <mergeCell ref="B7:B8"/>
    <mergeCell ref="C7:C8"/>
    <mergeCell ref="D7:D8"/>
    <mergeCell ref="J7:J8"/>
    <mergeCell ref="B21:B22"/>
    <mergeCell ref="C21:C22"/>
    <mergeCell ref="D21:D22"/>
    <mergeCell ref="J21:J22"/>
    <mergeCell ref="L21:L22"/>
    <mergeCell ref="A19:A20"/>
    <mergeCell ref="B19:B20"/>
    <mergeCell ref="B15:B16"/>
    <mergeCell ref="C15:C16"/>
    <mergeCell ref="D15:D16"/>
    <mergeCell ref="J15:J16"/>
    <mergeCell ref="C19:C20"/>
    <mergeCell ref="D19:D20"/>
    <mergeCell ref="J19:J20"/>
    <mergeCell ref="L15:L16"/>
    <mergeCell ref="A17:A18"/>
    <mergeCell ref="B17:B18"/>
    <mergeCell ref="C17:C18"/>
    <mergeCell ref="D17:D18"/>
    <mergeCell ref="J17:J18"/>
    <mergeCell ref="L17:L18"/>
    <mergeCell ref="A15:A16"/>
    <mergeCell ref="L19:L20"/>
    <mergeCell ref="A21:A22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L33:L34"/>
    <mergeCell ref="D23:D24"/>
    <mergeCell ref="J23:J24"/>
    <mergeCell ref="C31:C32"/>
    <mergeCell ref="D31:D32"/>
    <mergeCell ref="J31:J32"/>
    <mergeCell ref="L31:L32"/>
    <mergeCell ref="L23:L24"/>
    <mergeCell ref="L29:L30"/>
    <mergeCell ref="L27:L28"/>
    <mergeCell ref="C29:C30"/>
    <mergeCell ref="D29:D30"/>
    <mergeCell ref="J29:J30"/>
    <mergeCell ref="D27:D28"/>
    <mergeCell ref="J27:J28"/>
    <mergeCell ref="A29:A30"/>
    <mergeCell ref="B29:B30"/>
    <mergeCell ref="A41:A42"/>
    <mergeCell ref="B41:B42"/>
    <mergeCell ref="C41:C42"/>
    <mergeCell ref="D41:D42"/>
    <mergeCell ref="C37:C38"/>
    <mergeCell ref="D37:D38"/>
    <mergeCell ref="J37:J38"/>
    <mergeCell ref="C33:C34"/>
    <mergeCell ref="D33:D34"/>
    <mergeCell ref="J33:J34"/>
    <mergeCell ref="J43:J44"/>
    <mergeCell ref="A45:A46"/>
    <mergeCell ref="B45:B46"/>
    <mergeCell ref="C45:C46"/>
    <mergeCell ref="D45:D46"/>
    <mergeCell ref="J45:J46"/>
    <mergeCell ref="L47:L48"/>
    <mergeCell ref="L45:L46"/>
    <mergeCell ref="L43:L44"/>
    <mergeCell ref="L41:L42"/>
    <mergeCell ref="B53:B54"/>
    <mergeCell ref="C53:C54"/>
    <mergeCell ref="D53:D54"/>
    <mergeCell ref="B55:B56"/>
    <mergeCell ref="C55:C56"/>
    <mergeCell ref="D55:D56"/>
    <mergeCell ref="J55:J56"/>
    <mergeCell ref="A57:A58"/>
    <mergeCell ref="B57:B58"/>
    <mergeCell ref="C57:C58"/>
    <mergeCell ref="D57:D58"/>
    <mergeCell ref="J57:J58"/>
    <mergeCell ref="J41:J42"/>
    <mergeCell ref="L57:L58"/>
    <mergeCell ref="L55:L56"/>
    <mergeCell ref="L53:L54"/>
    <mergeCell ref="L51:L52"/>
    <mergeCell ref="L49:L50"/>
    <mergeCell ref="A55:A56"/>
    <mergeCell ref="A43:A44"/>
    <mergeCell ref="B43:B44"/>
    <mergeCell ref="C43:C44"/>
    <mergeCell ref="D43:D44"/>
    <mergeCell ref="L59:L60"/>
    <mergeCell ref="A59:A60"/>
    <mergeCell ref="B59:B60"/>
    <mergeCell ref="C59:C60"/>
    <mergeCell ref="D59:D60"/>
    <mergeCell ref="J59:J60"/>
    <mergeCell ref="J53:J54"/>
    <mergeCell ref="A47:A48"/>
    <mergeCell ref="B47:B48"/>
    <mergeCell ref="C47:C48"/>
    <mergeCell ref="D47:D48"/>
    <mergeCell ref="J47:J48"/>
    <mergeCell ref="A49:A50"/>
    <mergeCell ref="B49:B50"/>
    <mergeCell ref="C49:C50"/>
    <mergeCell ref="D49:D50"/>
    <mergeCell ref="J49:J50"/>
    <mergeCell ref="A51:A52"/>
    <mergeCell ref="B51:B52"/>
    <mergeCell ref="C51:C52"/>
    <mergeCell ref="D51:D52"/>
    <mergeCell ref="J51:J52"/>
    <mergeCell ref="A53:A54"/>
    <mergeCell ref="L37:L38"/>
    <mergeCell ref="A31:A32"/>
    <mergeCell ref="B31:B32"/>
    <mergeCell ref="A1:M1"/>
    <mergeCell ref="E2:F2"/>
    <mergeCell ref="A39:A40"/>
    <mergeCell ref="B39:B40"/>
    <mergeCell ref="C39:C40"/>
    <mergeCell ref="D39:D40"/>
    <mergeCell ref="J39:J40"/>
    <mergeCell ref="L39:L40"/>
    <mergeCell ref="A37:A38"/>
    <mergeCell ref="B37:B38"/>
    <mergeCell ref="A35:A36"/>
    <mergeCell ref="B35:B36"/>
    <mergeCell ref="C35:C36"/>
    <mergeCell ref="D35:D36"/>
    <mergeCell ref="J35:J36"/>
    <mergeCell ref="L35:L36"/>
    <mergeCell ref="A33:A34"/>
    <mergeCell ref="B33:B34"/>
    <mergeCell ref="A27:A28"/>
    <mergeCell ref="B27:B28"/>
    <mergeCell ref="C27:C28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62"/>
  <sheetViews>
    <sheetView zoomScaleNormal="100" workbookViewId="0">
      <selection activeCell="G24" sqref="G24"/>
    </sheetView>
  </sheetViews>
  <sheetFormatPr defaultRowHeight="14.4"/>
  <cols>
    <col min="1" max="1" width="13.109375" style="1" bestFit="1" customWidth="1"/>
    <col min="2" max="2" width="9" style="1" customWidth="1"/>
    <col min="3" max="3" width="10" style="1" bestFit="1" customWidth="1"/>
    <col min="4" max="4" width="12.5546875" style="1" bestFit="1" customWidth="1"/>
    <col min="5" max="5" width="19.5546875" style="1" customWidth="1"/>
    <col min="6" max="6" width="5.5546875" style="1" customWidth="1"/>
    <col min="7" max="7" width="9" style="1" bestFit="1" customWidth="1"/>
    <col min="8" max="8" width="7" style="1" bestFit="1" customWidth="1"/>
    <col min="9" max="9" width="9" style="1" customWidth="1"/>
    <col min="10" max="10" width="23.44140625" style="1" bestFit="1" customWidth="1"/>
    <col min="11" max="11" width="9" style="1" customWidth="1"/>
    <col min="12" max="12" width="17.33203125" style="1" bestFit="1" customWidth="1"/>
    <col min="13" max="13" width="8.88671875" style="1" customWidth="1"/>
    <col min="14" max="256" width="9.109375" style="1"/>
    <col min="257" max="258" width="9" style="1" customWidth="1"/>
    <col min="259" max="259" width="10.88671875" style="1" customWidth="1"/>
    <col min="260" max="260" width="9" style="1" customWidth="1"/>
    <col min="261" max="261" width="17.33203125" style="1" customWidth="1"/>
    <col min="262" max="262" width="9.5546875" style="1" customWidth="1"/>
    <col min="263" max="263" width="10.6640625" style="1" customWidth="1"/>
    <col min="264" max="264" width="8.109375" style="1" customWidth="1"/>
    <col min="265" max="269" width="9" style="1" customWidth="1"/>
    <col min="270" max="512" width="9.109375" style="1"/>
    <col min="513" max="514" width="9" style="1" customWidth="1"/>
    <col min="515" max="515" width="10.88671875" style="1" customWidth="1"/>
    <col min="516" max="516" width="9" style="1" customWidth="1"/>
    <col min="517" max="517" width="17.33203125" style="1" customWidth="1"/>
    <col min="518" max="518" width="9.5546875" style="1" customWidth="1"/>
    <col min="519" max="519" width="10.6640625" style="1" customWidth="1"/>
    <col min="520" max="520" width="8.109375" style="1" customWidth="1"/>
    <col min="521" max="525" width="9" style="1" customWidth="1"/>
    <col min="526" max="768" width="9.109375" style="1"/>
    <col min="769" max="770" width="9" style="1" customWidth="1"/>
    <col min="771" max="771" width="10.88671875" style="1" customWidth="1"/>
    <col min="772" max="772" width="9" style="1" customWidth="1"/>
    <col min="773" max="773" width="17.33203125" style="1" customWidth="1"/>
    <col min="774" max="774" width="9.5546875" style="1" customWidth="1"/>
    <col min="775" max="775" width="10.6640625" style="1" customWidth="1"/>
    <col min="776" max="776" width="8.109375" style="1" customWidth="1"/>
    <col min="777" max="781" width="9" style="1" customWidth="1"/>
    <col min="782" max="1024" width="9.109375" style="1"/>
    <col min="1025" max="1026" width="9" style="1" customWidth="1"/>
    <col min="1027" max="1027" width="10.88671875" style="1" customWidth="1"/>
    <col min="1028" max="1028" width="9" style="1" customWidth="1"/>
    <col min="1029" max="1029" width="17.33203125" style="1" customWidth="1"/>
    <col min="1030" max="1030" width="9.5546875" style="1" customWidth="1"/>
    <col min="1031" max="1031" width="10.6640625" style="1" customWidth="1"/>
    <col min="1032" max="1032" width="8.109375" style="1" customWidth="1"/>
    <col min="1033" max="1037" width="9" style="1" customWidth="1"/>
    <col min="1038" max="1280" width="9.109375" style="1"/>
    <col min="1281" max="1282" width="9" style="1" customWidth="1"/>
    <col min="1283" max="1283" width="10.88671875" style="1" customWidth="1"/>
    <col min="1284" max="1284" width="9" style="1" customWidth="1"/>
    <col min="1285" max="1285" width="17.33203125" style="1" customWidth="1"/>
    <col min="1286" max="1286" width="9.5546875" style="1" customWidth="1"/>
    <col min="1287" max="1287" width="10.6640625" style="1" customWidth="1"/>
    <col min="1288" max="1288" width="8.109375" style="1" customWidth="1"/>
    <col min="1289" max="1293" width="9" style="1" customWidth="1"/>
    <col min="1294" max="1536" width="9.109375" style="1"/>
    <col min="1537" max="1538" width="9" style="1" customWidth="1"/>
    <col min="1539" max="1539" width="10.88671875" style="1" customWidth="1"/>
    <col min="1540" max="1540" width="9" style="1" customWidth="1"/>
    <col min="1541" max="1541" width="17.33203125" style="1" customWidth="1"/>
    <col min="1542" max="1542" width="9.5546875" style="1" customWidth="1"/>
    <col min="1543" max="1543" width="10.6640625" style="1" customWidth="1"/>
    <col min="1544" max="1544" width="8.109375" style="1" customWidth="1"/>
    <col min="1545" max="1549" width="9" style="1" customWidth="1"/>
    <col min="1550" max="1792" width="9.109375" style="1"/>
    <col min="1793" max="1794" width="9" style="1" customWidth="1"/>
    <col min="1795" max="1795" width="10.88671875" style="1" customWidth="1"/>
    <col min="1796" max="1796" width="9" style="1" customWidth="1"/>
    <col min="1797" max="1797" width="17.33203125" style="1" customWidth="1"/>
    <col min="1798" max="1798" width="9.5546875" style="1" customWidth="1"/>
    <col min="1799" max="1799" width="10.6640625" style="1" customWidth="1"/>
    <col min="1800" max="1800" width="8.109375" style="1" customWidth="1"/>
    <col min="1801" max="1805" width="9" style="1" customWidth="1"/>
    <col min="1806" max="2048" width="9.109375" style="1"/>
    <col min="2049" max="2050" width="9" style="1" customWidth="1"/>
    <col min="2051" max="2051" width="10.88671875" style="1" customWidth="1"/>
    <col min="2052" max="2052" width="9" style="1" customWidth="1"/>
    <col min="2053" max="2053" width="17.33203125" style="1" customWidth="1"/>
    <col min="2054" max="2054" width="9.5546875" style="1" customWidth="1"/>
    <col min="2055" max="2055" width="10.6640625" style="1" customWidth="1"/>
    <col min="2056" max="2056" width="8.109375" style="1" customWidth="1"/>
    <col min="2057" max="2061" width="9" style="1" customWidth="1"/>
    <col min="2062" max="2304" width="9.109375" style="1"/>
    <col min="2305" max="2306" width="9" style="1" customWidth="1"/>
    <col min="2307" max="2307" width="10.88671875" style="1" customWidth="1"/>
    <col min="2308" max="2308" width="9" style="1" customWidth="1"/>
    <col min="2309" max="2309" width="17.33203125" style="1" customWidth="1"/>
    <col min="2310" max="2310" width="9.5546875" style="1" customWidth="1"/>
    <col min="2311" max="2311" width="10.6640625" style="1" customWidth="1"/>
    <col min="2312" max="2312" width="8.109375" style="1" customWidth="1"/>
    <col min="2313" max="2317" width="9" style="1" customWidth="1"/>
    <col min="2318" max="2560" width="9.109375" style="1"/>
    <col min="2561" max="2562" width="9" style="1" customWidth="1"/>
    <col min="2563" max="2563" width="10.88671875" style="1" customWidth="1"/>
    <col min="2564" max="2564" width="9" style="1" customWidth="1"/>
    <col min="2565" max="2565" width="17.33203125" style="1" customWidth="1"/>
    <col min="2566" max="2566" width="9.5546875" style="1" customWidth="1"/>
    <col min="2567" max="2567" width="10.6640625" style="1" customWidth="1"/>
    <col min="2568" max="2568" width="8.109375" style="1" customWidth="1"/>
    <col min="2569" max="2573" width="9" style="1" customWidth="1"/>
    <col min="2574" max="2816" width="9.109375" style="1"/>
    <col min="2817" max="2818" width="9" style="1" customWidth="1"/>
    <col min="2819" max="2819" width="10.88671875" style="1" customWidth="1"/>
    <col min="2820" max="2820" width="9" style="1" customWidth="1"/>
    <col min="2821" max="2821" width="17.33203125" style="1" customWidth="1"/>
    <col min="2822" max="2822" width="9.5546875" style="1" customWidth="1"/>
    <col min="2823" max="2823" width="10.6640625" style="1" customWidth="1"/>
    <col min="2824" max="2824" width="8.109375" style="1" customWidth="1"/>
    <col min="2825" max="2829" width="9" style="1" customWidth="1"/>
    <col min="2830" max="3072" width="9.109375" style="1"/>
    <col min="3073" max="3074" width="9" style="1" customWidth="1"/>
    <col min="3075" max="3075" width="10.88671875" style="1" customWidth="1"/>
    <col min="3076" max="3076" width="9" style="1" customWidth="1"/>
    <col min="3077" max="3077" width="17.33203125" style="1" customWidth="1"/>
    <col min="3078" max="3078" width="9.5546875" style="1" customWidth="1"/>
    <col min="3079" max="3079" width="10.6640625" style="1" customWidth="1"/>
    <col min="3080" max="3080" width="8.109375" style="1" customWidth="1"/>
    <col min="3081" max="3085" width="9" style="1" customWidth="1"/>
    <col min="3086" max="3328" width="9.109375" style="1"/>
    <col min="3329" max="3330" width="9" style="1" customWidth="1"/>
    <col min="3331" max="3331" width="10.88671875" style="1" customWidth="1"/>
    <col min="3332" max="3332" width="9" style="1" customWidth="1"/>
    <col min="3333" max="3333" width="17.33203125" style="1" customWidth="1"/>
    <col min="3334" max="3334" width="9.5546875" style="1" customWidth="1"/>
    <col min="3335" max="3335" width="10.6640625" style="1" customWidth="1"/>
    <col min="3336" max="3336" width="8.109375" style="1" customWidth="1"/>
    <col min="3337" max="3341" width="9" style="1" customWidth="1"/>
    <col min="3342" max="3584" width="9.109375" style="1"/>
    <col min="3585" max="3586" width="9" style="1" customWidth="1"/>
    <col min="3587" max="3587" width="10.88671875" style="1" customWidth="1"/>
    <col min="3588" max="3588" width="9" style="1" customWidth="1"/>
    <col min="3589" max="3589" width="17.33203125" style="1" customWidth="1"/>
    <col min="3590" max="3590" width="9.5546875" style="1" customWidth="1"/>
    <col min="3591" max="3591" width="10.6640625" style="1" customWidth="1"/>
    <col min="3592" max="3592" width="8.109375" style="1" customWidth="1"/>
    <col min="3593" max="3597" width="9" style="1" customWidth="1"/>
    <col min="3598" max="3840" width="9.109375" style="1"/>
    <col min="3841" max="3842" width="9" style="1" customWidth="1"/>
    <col min="3843" max="3843" width="10.88671875" style="1" customWidth="1"/>
    <col min="3844" max="3844" width="9" style="1" customWidth="1"/>
    <col min="3845" max="3845" width="17.33203125" style="1" customWidth="1"/>
    <col min="3846" max="3846" width="9.5546875" style="1" customWidth="1"/>
    <col min="3847" max="3847" width="10.6640625" style="1" customWidth="1"/>
    <col min="3848" max="3848" width="8.109375" style="1" customWidth="1"/>
    <col min="3849" max="3853" width="9" style="1" customWidth="1"/>
    <col min="3854" max="4096" width="9.109375" style="1"/>
    <col min="4097" max="4098" width="9" style="1" customWidth="1"/>
    <col min="4099" max="4099" width="10.88671875" style="1" customWidth="1"/>
    <col min="4100" max="4100" width="9" style="1" customWidth="1"/>
    <col min="4101" max="4101" width="17.33203125" style="1" customWidth="1"/>
    <col min="4102" max="4102" width="9.5546875" style="1" customWidth="1"/>
    <col min="4103" max="4103" width="10.6640625" style="1" customWidth="1"/>
    <col min="4104" max="4104" width="8.109375" style="1" customWidth="1"/>
    <col min="4105" max="4109" width="9" style="1" customWidth="1"/>
    <col min="4110" max="4352" width="9.109375" style="1"/>
    <col min="4353" max="4354" width="9" style="1" customWidth="1"/>
    <col min="4355" max="4355" width="10.88671875" style="1" customWidth="1"/>
    <col min="4356" max="4356" width="9" style="1" customWidth="1"/>
    <col min="4357" max="4357" width="17.33203125" style="1" customWidth="1"/>
    <col min="4358" max="4358" width="9.5546875" style="1" customWidth="1"/>
    <col min="4359" max="4359" width="10.6640625" style="1" customWidth="1"/>
    <col min="4360" max="4360" width="8.109375" style="1" customWidth="1"/>
    <col min="4361" max="4365" width="9" style="1" customWidth="1"/>
    <col min="4366" max="4608" width="9.109375" style="1"/>
    <col min="4609" max="4610" width="9" style="1" customWidth="1"/>
    <col min="4611" max="4611" width="10.88671875" style="1" customWidth="1"/>
    <col min="4612" max="4612" width="9" style="1" customWidth="1"/>
    <col min="4613" max="4613" width="17.33203125" style="1" customWidth="1"/>
    <col min="4614" max="4614" width="9.5546875" style="1" customWidth="1"/>
    <col min="4615" max="4615" width="10.6640625" style="1" customWidth="1"/>
    <col min="4616" max="4616" width="8.109375" style="1" customWidth="1"/>
    <col min="4617" max="4621" width="9" style="1" customWidth="1"/>
    <col min="4622" max="4864" width="9.109375" style="1"/>
    <col min="4865" max="4866" width="9" style="1" customWidth="1"/>
    <col min="4867" max="4867" width="10.88671875" style="1" customWidth="1"/>
    <col min="4868" max="4868" width="9" style="1" customWidth="1"/>
    <col min="4869" max="4869" width="17.33203125" style="1" customWidth="1"/>
    <col min="4870" max="4870" width="9.5546875" style="1" customWidth="1"/>
    <col min="4871" max="4871" width="10.6640625" style="1" customWidth="1"/>
    <col min="4872" max="4872" width="8.109375" style="1" customWidth="1"/>
    <col min="4873" max="4877" width="9" style="1" customWidth="1"/>
    <col min="4878" max="5120" width="9.109375" style="1"/>
    <col min="5121" max="5122" width="9" style="1" customWidth="1"/>
    <col min="5123" max="5123" width="10.88671875" style="1" customWidth="1"/>
    <col min="5124" max="5124" width="9" style="1" customWidth="1"/>
    <col min="5125" max="5125" width="17.33203125" style="1" customWidth="1"/>
    <col min="5126" max="5126" width="9.5546875" style="1" customWidth="1"/>
    <col min="5127" max="5127" width="10.6640625" style="1" customWidth="1"/>
    <col min="5128" max="5128" width="8.109375" style="1" customWidth="1"/>
    <col min="5129" max="5133" width="9" style="1" customWidth="1"/>
    <col min="5134" max="5376" width="9.109375" style="1"/>
    <col min="5377" max="5378" width="9" style="1" customWidth="1"/>
    <col min="5379" max="5379" width="10.88671875" style="1" customWidth="1"/>
    <col min="5380" max="5380" width="9" style="1" customWidth="1"/>
    <col min="5381" max="5381" width="17.33203125" style="1" customWidth="1"/>
    <col min="5382" max="5382" width="9.5546875" style="1" customWidth="1"/>
    <col min="5383" max="5383" width="10.6640625" style="1" customWidth="1"/>
    <col min="5384" max="5384" width="8.109375" style="1" customWidth="1"/>
    <col min="5385" max="5389" width="9" style="1" customWidth="1"/>
    <col min="5390" max="5632" width="9.109375" style="1"/>
    <col min="5633" max="5634" width="9" style="1" customWidth="1"/>
    <col min="5635" max="5635" width="10.88671875" style="1" customWidth="1"/>
    <col min="5636" max="5636" width="9" style="1" customWidth="1"/>
    <col min="5637" max="5637" width="17.33203125" style="1" customWidth="1"/>
    <col min="5638" max="5638" width="9.5546875" style="1" customWidth="1"/>
    <col min="5639" max="5639" width="10.6640625" style="1" customWidth="1"/>
    <col min="5640" max="5640" width="8.109375" style="1" customWidth="1"/>
    <col min="5641" max="5645" width="9" style="1" customWidth="1"/>
    <col min="5646" max="5888" width="9.109375" style="1"/>
    <col min="5889" max="5890" width="9" style="1" customWidth="1"/>
    <col min="5891" max="5891" width="10.88671875" style="1" customWidth="1"/>
    <col min="5892" max="5892" width="9" style="1" customWidth="1"/>
    <col min="5893" max="5893" width="17.33203125" style="1" customWidth="1"/>
    <col min="5894" max="5894" width="9.5546875" style="1" customWidth="1"/>
    <col min="5895" max="5895" width="10.6640625" style="1" customWidth="1"/>
    <col min="5896" max="5896" width="8.109375" style="1" customWidth="1"/>
    <col min="5897" max="5901" width="9" style="1" customWidth="1"/>
    <col min="5902" max="6144" width="9.109375" style="1"/>
    <col min="6145" max="6146" width="9" style="1" customWidth="1"/>
    <col min="6147" max="6147" width="10.88671875" style="1" customWidth="1"/>
    <col min="6148" max="6148" width="9" style="1" customWidth="1"/>
    <col min="6149" max="6149" width="17.33203125" style="1" customWidth="1"/>
    <col min="6150" max="6150" width="9.5546875" style="1" customWidth="1"/>
    <col min="6151" max="6151" width="10.6640625" style="1" customWidth="1"/>
    <col min="6152" max="6152" width="8.109375" style="1" customWidth="1"/>
    <col min="6153" max="6157" width="9" style="1" customWidth="1"/>
    <col min="6158" max="6400" width="9.109375" style="1"/>
    <col min="6401" max="6402" width="9" style="1" customWidth="1"/>
    <col min="6403" max="6403" width="10.88671875" style="1" customWidth="1"/>
    <col min="6404" max="6404" width="9" style="1" customWidth="1"/>
    <col min="6405" max="6405" width="17.33203125" style="1" customWidth="1"/>
    <col min="6406" max="6406" width="9.5546875" style="1" customWidth="1"/>
    <col min="6407" max="6407" width="10.6640625" style="1" customWidth="1"/>
    <col min="6408" max="6408" width="8.109375" style="1" customWidth="1"/>
    <col min="6409" max="6413" width="9" style="1" customWidth="1"/>
    <col min="6414" max="6656" width="9.109375" style="1"/>
    <col min="6657" max="6658" width="9" style="1" customWidth="1"/>
    <col min="6659" max="6659" width="10.88671875" style="1" customWidth="1"/>
    <col min="6660" max="6660" width="9" style="1" customWidth="1"/>
    <col min="6661" max="6661" width="17.33203125" style="1" customWidth="1"/>
    <col min="6662" max="6662" width="9.5546875" style="1" customWidth="1"/>
    <col min="6663" max="6663" width="10.6640625" style="1" customWidth="1"/>
    <col min="6664" max="6664" width="8.109375" style="1" customWidth="1"/>
    <col min="6665" max="6669" width="9" style="1" customWidth="1"/>
    <col min="6670" max="6912" width="9.109375" style="1"/>
    <col min="6913" max="6914" width="9" style="1" customWidth="1"/>
    <col min="6915" max="6915" width="10.88671875" style="1" customWidth="1"/>
    <col min="6916" max="6916" width="9" style="1" customWidth="1"/>
    <col min="6917" max="6917" width="17.33203125" style="1" customWidth="1"/>
    <col min="6918" max="6918" width="9.5546875" style="1" customWidth="1"/>
    <col min="6919" max="6919" width="10.6640625" style="1" customWidth="1"/>
    <col min="6920" max="6920" width="8.109375" style="1" customWidth="1"/>
    <col min="6921" max="6925" width="9" style="1" customWidth="1"/>
    <col min="6926" max="7168" width="9.109375" style="1"/>
    <col min="7169" max="7170" width="9" style="1" customWidth="1"/>
    <col min="7171" max="7171" width="10.88671875" style="1" customWidth="1"/>
    <col min="7172" max="7172" width="9" style="1" customWidth="1"/>
    <col min="7173" max="7173" width="17.33203125" style="1" customWidth="1"/>
    <col min="7174" max="7174" width="9.5546875" style="1" customWidth="1"/>
    <col min="7175" max="7175" width="10.6640625" style="1" customWidth="1"/>
    <col min="7176" max="7176" width="8.109375" style="1" customWidth="1"/>
    <col min="7177" max="7181" width="9" style="1" customWidth="1"/>
    <col min="7182" max="7424" width="9.109375" style="1"/>
    <col min="7425" max="7426" width="9" style="1" customWidth="1"/>
    <col min="7427" max="7427" width="10.88671875" style="1" customWidth="1"/>
    <col min="7428" max="7428" width="9" style="1" customWidth="1"/>
    <col min="7429" max="7429" width="17.33203125" style="1" customWidth="1"/>
    <col min="7430" max="7430" width="9.5546875" style="1" customWidth="1"/>
    <col min="7431" max="7431" width="10.6640625" style="1" customWidth="1"/>
    <col min="7432" max="7432" width="8.109375" style="1" customWidth="1"/>
    <col min="7433" max="7437" width="9" style="1" customWidth="1"/>
    <col min="7438" max="7680" width="9.109375" style="1"/>
    <col min="7681" max="7682" width="9" style="1" customWidth="1"/>
    <col min="7683" max="7683" width="10.88671875" style="1" customWidth="1"/>
    <col min="7684" max="7684" width="9" style="1" customWidth="1"/>
    <col min="7685" max="7685" width="17.33203125" style="1" customWidth="1"/>
    <col min="7686" max="7686" width="9.5546875" style="1" customWidth="1"/>
    <col min="7687" max="7687" width="10.6640625" style="1" customWidth="1"/>
    <col min="7688" max="7688" width="8.109375" style="1" customWidth="1"/>
    <col min="7689" max="7693" width="9" style="1" customWidth="1"/>
    <col min="7694" max="7936" width="9.109375" style="1"/>
    <col min="7937" max="7938" width="9" style="1" customWidth="1"/>
    <col min="7939" max="7939" width="10.88671875" style="1" customWidth="1"/>
    <col min="7940" max="7940" width="9" style="1" customWidth="1"/>
    <col min="7941" max="7941" width="17.33203125" style="1" customWidth="1"/>
    <col min="7942" max="7942" width="9.5546875" style="1" customWidth="1"/>
    <col min="7943" max="7943" width="10.6640625" style="1" customWidth="1"/>
    <col min="7944" max="7944" width="8.109375" style="1" customWidth="1"/>
    <col min="7945" max="7949" width="9" style="1" customWidth="1"/>
    <col min="7950" max="8192" width="9.109375" style="1"/>
    <col min="8193" max="8194" width="9" style="1" customWidth="1"/>
    <col min="8195" max="8195" width="10.88671875" style="1" customWidth="1"/>
    <col min="8196" max="8196" width="9" style="1" customWidth="1"/>
    <col min="8197" max="8197" width="17.33203125" style="1" customWidth="1"/>
    <col min="8198" max="8198" width="9.5546875" style="1" customWidth="1"/>
    <col min="8199" max="8199" width="10.6640625" style="1" customWidth="1"/>
    <col min="8200" max="8200" width="8.109375" style="1" customWidth="1"/>
    <col min="8201" max="8205" width="9" style="1" customWidth="1"/>
    <col min="8206" max="8448" width="9.109375" style="1"/>
    <col min="8449" max="8450" width="9" style="1" customWidth="1"/>
    <col min="8451" max="8451" width="10.88671875" style="1" customWidth="1"/>
    <col min="8452" max="8452" width="9" style="1" customWidth="1"/>
    <col min="8453" max="8453" width="17.33203125" style="1" customWidth="1"/>
    <col min="8454" max="8454" width="9.5546875" style="1" customWidth="1"/>
    <col min="8455" max="8455" width="10.6640625" style="1" customWidth="1"/>
    <col min="8456" max="8456" width="8.109375" style="1" customWidth="1"/>
    <col min="8457" max="8461" width="9" style="1" customWidth="1"/>
    <col min="8462" max="8704" width="9.109375" style="1"/>
    <col min="8705" max="8706" width="9" style="1" customWidth="1"/>
    <col min="8707" max="8707" width="10.88671875" style="1" customWidth="1"/>
    <col min="8708" max="8708" width="9" style="1" customWidth="1"/>
    <col min="8709" max="8709" width="17.33203125" style="1" customWidth="1"/>
    <col min="8710" max="8710" width="9.5546875" style="1" customWidth="1"/>
    <col min="8711" max="8711" width="10.6640625" style="1" customWidth="1"/>
    <col min="8712" max="8712" width="8.109375" style="1" customWidth="1"/>
    <col min="8713" max="8717" width="9" style="1" customWidth="1"/>
    <col min="8718" max="8960" width="9.109375" style="1"/>
    <col min="8961" max="8962" width="9" style="1" customWidth="1"/>
    <col min="8963" max="8963" width="10.88671875" style="1" customWidth="1"/>
    <col min="8964" max="8964" width="9" style="1" customWidth="1"/>
    <col min="8965" max="8965" width="17.33203125" style="1" customWidth="1"/>
    <col min="8966" max="8966" width="9.5546875" style="1" customWidth="1"/>
    <col min="8967" max="8967" width="10.6640625" style="1" customWidth="1"/>
    <col min="8968" max="8968" width="8.109375" style="1" customWidth="1"/>
    <col min="8969" max="8973" width="9" style="1" customWidth="1"/>
    <col min="8974" max="9216" width="9.109375" style="1"/>
    <col min="9217" max="9218" width="9" style="1" customWidth="1"/>
    <col min="9219" max="9219" width="10.88671875" style="1" customWidth="1"/>
    <col min="9220" max="9220" width="9" style="1" customWidth="1"/>
    <col min="9221" max="9221" width="17.33203125" style="1" customWidth="1"/>
    <col min="9222" max="9222" width="9.5546875" style="1" customWidth="1"/>
    <col min="9223" max="9223" width="10.6640625" style="1" customWidth="1"/>
    <col min="9224" max="9224" width="8.109375" style="1" customWidth="1"/>
    <col min="9225" max="9229" width="9" style="1" customWidth="1"/>
    <col min="9230" max="9472" width="9.109375" style="1"/>
    <col min="9473" max="9474" width="9" style="1" customWidth="1"/>
    <col min="9475" max="9475" width="10.88671875" style="1" customWidth="1"/>
    <col min="9476" max="9476" width="9" style="1" customWidth="1"/>
    <col min="9477" max="9477" width="17.33203125" style="1" customWidth="1"/>
    <col min="9478" max="9478" width="9.5546875" style="1" customWidth="1"/>
    <col min="9479" max="9479" width="10.6640625" style="1" customWidth="1"/>
    <col min="9480" max="9480" width="8.109375" style="1" customWidth="1"/>
    <col min="9481" max="9485" width="9" style="1" customWidth="1"/>
    <col min="9486" max="9728" width="9.109375" style="1"/>
    <col min="9729" max="9730" width="9" style="1" customWidth="1"/>
    <col min="9731" max="9731" width="10.88671875" style="1" customWidth="1"/>
    <col min="9732" max="9732" width="9" style="1" customWidth="1"/>
    <col min="9733" max="9733" width="17.33203125" style="1" customWidth="1"/>
    <col min="9734" max="9734" width="9.5546875" style="1" customWidth="1"/>
    <col min="9735" max="9735" width="10.6640625" style="1" customWidth="1"/>
    <col min="9736" max="9736" width="8.109375" style="1" customWidth="1"/>
    <col min="9737" max="9741" width="9" style="1" customWidth="1"/>
    <col min="9742" max="9984" width="9.109375" style="1"/>
    <col min="9985" max="9986" width="9" style="1" customWidth="1"/>
    <col min="9987" max="9987" width="10.88671875" style="1" customWidth="1"/>
    <col min="9988" max="9988" width="9" style="1" customWidth="1"/>
    <col min="9989" max="9989" width="17.33203125" style="1" customWidth="1"/>
    <col min="9990" max="9990" width="9.5546875" style="1" customWidth="1"/>
    <col min="9991" max="9991" width="10.6640625" style="1" customWidth="1"/>
    <col min="9992" max="9992" width="8.109375" style="1" customWidth="1"/>
    <col min="9993" max="9997" width="9" style="1" customWidth="1"/>
    <col min="9998" max="10240" width="9.109375" style="1"/>
    <col min="10241" max="10242" width="9" style="1" customWidth="1"/>
    <col min="10243" max="10243" width="10.88671875" style="1" customWidth="1"/>
    <col min="10244" max="10244" width="9" style="1" customWidth="1"/>
    <col min="10245" max="10245" width="17.33203125" style="1" customWidth="1"/>
    <col min="10246" max="10246" width="9.5546875" style="1" customWidth="1"/>
    <col min="10247" max="10247" width="10.6640625" style="1" customWidth="1"/>
    <col min="10248" max="10248" width="8.109375" style="1" customWidth="1"/>
    <col min="10249" max="10253" width="9" style="1" customWidth="1"/>
    <col min="10254" max="10496" width="9.109375" style="1"/>
    <col min="10497" max="10498" width="9" style="1" customWidth="1"/>
    <col min="10499" max="10499" width="10.88671875" style="1" customWidth="1"/>
    <col min="10500" max="10500" width="9" style="1" customWidth="1"/>
    <col min="10501" max="10501" width="17.33203125" style="1" customWidth="1"/>
    <col min="10502" max="10502" width="9.5546875" style="1" customWidth="1"/>
    <col min="10503" max="10503" width="10.6640625" style="1" customWidth="1"/>
    <col min="10504" max="10504" width="8.109375" style="1" customWidth="1"/>
    <col min="10505" max="10509" width="9" style="1" customWidth="1"/>
    <col min="10510" max="10752" width="9.109375" style="1"/>
    <col min="10753" max="10754" width="9" style="1" customWidth="1"/>
    <col min="10755" max="10755" width="10.88671875" style="1" customWidth="1"/>
    <col min="10756" max="10756" width="9" style="1" customWidth="1"/>
    <col min="10757" max="10757" width="17.33203125" style="1" customWidth="1"/>
    <col min="10758" max="10758" width="9.5546875" style="1" customWidth="1"/>
    <col min="10759" max="10759" width="10.6640625" style="1" customWidth="1"/>
    <col min="10760" max="10760" width="8.109375" style="1" customWidth="1"/>
    <col min="10761" max="10765" width="9" style="1" customWidth="1"/>
    <col min="10766" max="11008" width="9.109375" style="1"/>
    <col min="11009" max="11010" width="9" style="1" customWidth="1"/>
    <col min="11011" max="11011" width="10.88671875" style="1" customWidth="1"/>
    <col min="11012" max="11012" width="9" style="1" customWidth="1"/>
    <col min="11013" max="11013" width="17.33203125" style="1" customWidth="1"/>
    <col min="11014" max="11014" width="9.5546875" style="1" customWidth="1"/>
    <col min="11015" max="11015" width="10.6640625" style="1" customWidth="1"/>
    <col min="11016" max="11016" width="8.109375" style="1" customWidth="1"/>
    <col min="11017" max="11021" width="9" style="1" customWidth="1"/>
    <col min="11022" max="11264" width="9.109375" style="1"/>
    <col min="11265" max="11266" width="9" style="1" customWidth="1"/>
    <col min="11267" max="11267" width="10.88671875" style="1" customWidth="1"/>
    <col min="11268" max="11268" width="9" style="1" customWidth="1"/>
    <col min="11269" max="11269" width="17.33203125" style="1" customWidth="1"/>
    <col min="11270" max="11270" width="9.5546875" style="1" customWidth="1"/>
    <col min="11271" max="11271" width="10.6640625" style="1" customWidth="1"/>
    <col min="11272" max="11272" width="8.109375" style="1" customWidth="1"/>
    <col min="11273" max="11277" width="9" style="1" customWidth="1"/>
    <col min="11278" max="11520" width="9.109375" style="1"/>
    <col min="11521" max="11522" width="9" style="1" customWidth="1"/>
    <col min="11523" max="11523" width="10.88671875" style="1" customWidth="1"/>
    <col min="11524" max="11524" width="9" style="1" customWidth="1"/>
    <col min="11525" max="11525" width="17.33203125" style="1" customWidth="1"/>
    <col min="11526" max="11526" width="9.5546875" style="1" customWidth="1"/>
    <col min="11527" max="11527" width="10.6640625" style="1" customWidth="1"/>
    <col min="11528" max="11528" width="8.109375" style="1" customWidth="1"/>
    <col min="11529" max="11533" width="9" style="1" customWidth="1"/>
    <col min="11534" max="11776" width="9.109375" style="1"/>
    <col min="11777" max="11778" width="9" style="1" customWidth="1"/>
    <col min="11779" max="11779" width="10.88671875" style="1" customWidth="1"/>
    <col min="11780" max="11780" width="9" style="1" customWidth="1"/>
    <col min="11781" max="11781" width="17.33203125" style="1" customWidth="1"/>
    <col min="11782" max="11782" width="9.5546875" style="1" customWidth="1"/>
    <col min="11783" max="11783" width="10.6640625" style="1" customWidth="1"/>
    <col min="11784" max="11784" width="8.109375" style="1" customWidth="1"/>
    <col min="11785" max="11789" width="9" style="1" customWidth="1"/>
    <col min="11790" max="12032" width="9.109375" style="1"/>
    <col min="12033" max="12034" width="9" style="1" customWidth="1"/>
    <col min="12035" max="12035" width="10.88671875" style="1" customWidth="1"/>
    <col min="12036" max="12036" width="9" style="1" customWidth="1"/>
    <col min="12037" max="12037" width="17.33203125" style="1" customWidth="1"/>
    <col min="12038" max="12038" width="9.5546875" style="1" customWidth="1"/>
    <col min="12039" max="12039" width="10.6640625" style="1" customWidth="1"/>
    <col min="12040" max="12040" width="8.109375" style="1" customWidth="1"/>
    <col min="12041" max="12045" width="9" style="1" customWidth="1"/>
    <col min="12046" max="12288" width="9.109375" style="1"/>
    <col min="12289" max="12290" width="9" style="1" customWidth="1"/>
    <col min="12291" max="12291" width="10.88671875" style="1" customWidth="1"/>
    <col min="12292" max="12292" width="9" style="1" customWidth="1"/>
    <col min="12293" max="12293" width="17.33203125" style="1" customWidth="1"/>
    <col min="12294" max="12294" width="9.5546875" style="1" customWidth="1"/>
    <col min="12295" max="12295" width="10.6640625" style="1" customWidth="1"/>
    <col min="12296" max="12296" width="8.109375" style="1" customWidth="1"/>
    <col min="12297" max="12301" width="9" style="1" customWidth="1"/>
    <col min="12302" max="12544" width="9.109375" style="1"/>
    <col min="12545" max="12546" width="9" style="1" customWidth="1"/>
    <col min="12547" max="12547" width="10.88671875" style="1" customWidth="1"/>
    <col min="12548" max="12548" width="9" style="1" customWidth="1"/>
    <col min="12549" max="12549" width="17.33203125" style="1" customWidth="1"/>
    <col min="12550" max="12550" width="9.5546875" style="1" customWidth="1"/>
    <col min="12551" max="12551" width="10.6640625" style="1" customWidth="1"/>
    <col min="12552" max="12552" width="8.109375" style="1" customWidth="1"/>
    <col min="12553" max="12557" width="9" style="1" customWidth="1"/>
    <col min="12558" max="12800" width="9.109375" style="1"/>
    <col min="12801" max="12802" width="9" style="1" customWidth="1"/>
    <col min="12803" max="12803" width="10.88671875" style="1" customWidth="1"/>
    <col min="12804" max="12804" width="9" style="1" customWidth="1"/>
    <col min="12805" max="12805" width="17.33203125" style="1" customWidth="1"/>
    <col min="12806" max="12806" width="9.5546875" style="1" customWidth="1"/>
    <col min="12807" max="12807" width="10.6640625" style="1" customWidth="1"/>
    <col min="12808" max="12808" width="8.109375" style="1" customWidth="1"/>
    <col min="12809" max="12813" width="9" style="1" customWidth="1"/>
    <col min="12814" max="13056" width="9.109375" style="1"/>
    <col min="13057" max="13058" width="9" style="1" customWidth="1"/>
    <col min="13059" max="13059" width="10.88671875" style="1" customWidth="1"/>
    <col min="13060" max="13060" width="9" style="1" customWidth="1"/>
    <col min="13061" max="13061" width="17.33203125" style="1" customWidth="1"/>
    <col min="13062" max="13062" width="9.5546875" style="1" customWidth="1"/>
    <col min="13063" max="13063" width="10.6640625" style="1" customWidth="1"/>
    <col min="13064" max="13064" width="8.109375" style="1" customWidth="1"/>
    <col min="13065" max="13069" width="9" style="1" customWidth="1"/>
    <col min="13070" max="13312" width="9.109375" style="1"/>
    <col min="13313" max="13314" width="9" style="1" customWidth="1"/>
    <col min="13315" max="13315" width="10.88671875" style="1" customWidth="1"/>
    <col min="13316" max="13316" width="9" style="1" customWidth="1"/>
    <col min="13317" max="13317" width="17.33203125" style="1" customWidth="1"/>
    <col min="13318" max="13318" width="9.5546875" style="1" customWidth="1"/>
    <col min="13319" max="13319" width="10.6640625" style="1" customWidth="1"/>
    <col min="13320" max="13320" width="8.109375" style="1" customWidth="1"/>
    <col min="13321" max="13325" width="9" style="1" customWidth="1"/>
    <col min="13326" max="13568" width="9.109375" style="1"/>
    <col min="13569" max="13570" width="9" style="1" customWidth="1"/>
    <col min="13571" max="13571" width="10.88671875" style="1" customWidth="1"/>
    <col min="13572" max="13572" width="9" style="1" customWidth="1"/>
    <col min="13573" max="13573" width="17.33203125" style="1" customWidth="1"/>
    <col min="13574" max="13574" width="9.5546875" style="1" customWidth="1"/>
    <col min="13575" max="13575" width="10.6640625" style="1" customWidth="1"/>
    <col min="13576" max="13576" width="8.109375" style="1" customWidth="1"/>
    <col min="13577" max="13581" width="9" style="1" customWidth="1"/>
    <col min="13582" max="13824" width="9.109375" style="1"/>
    <col min="13825" max="13826" width="9" style="1" customWidth="1"/>
    <col min="13827" max="13827" width="10.88671875" style="1" customWidth="1"/>
    <col min="13828" max="13828" width="9" style="1" customWidth="1"/>
    <col min="13829" max="13829" width="17.33203125" style="1" customWidth="1"/>
    <col min="13830" max="13830" width="9.5546875" style="1" customWidth="1"/>
    <col min="13831" max="13831" width="10.6640625" style="1" customWidth="1"/>
    <col min="13832" max="13832" width="8.109375" style="1" customWidth="1"/>
    <col min="13833" max="13837" width="9" style="1" customWidth="1"/>
    <col min="13838" max="14080" width="9.109375" style="1"/>
    <col min="14081" max="14082" width="9" style="1" customWidth="1"/>
    <col min="14083" max="14083" width="10.88671875" style="1" customWidth="1"/>
    <col min="14084" max="14084" width="9" style="1" customWidth="1"/>
    <col min="14085" max="14085" width="17.33203125" style="1" customWidth="1"/>
    <col min="14086" max="14086" width="9.5546875" style="1" customWidth="1"/>
    <col min="14087" max="14087" width="10.6640625" style="1" customWidth="1"/>
    <col min="14088" max="14088" width="8.109375" style="1" customWidth="1"/>
    <col min="14089" max="14093" width="9" style="1" customWidth="1"/>
    <col min="14094" max="14336" width="9.109375" style="1"/>
    <col min="14337" max="14338" width="9" style="1" customWidth="1"/>
    <col min="14339" max="14339" width="10.88671875" style="1" customWidth="1"/>
    <col min="14340" max="14340" width="9" style="1" customWidth="1"/>
    <col min="14341" max="14341" width="17.33203125" style="1" customWidth="1"/>
    <col min="14342" max="14342" width="9.5546875" style="1" customWidth="1"/>
    <col min="14343" max="14343" width="10.6640625" style="1" customWidth="1"/>
    <col min="14344" max="14344" width="8.109375" style="1" customWidth="1"/>
    <col min="14345" max="14349" width="9" style="1" customWidth="1"/>
    <col min="14350" max="14592" width="9.109375" style="1"/>
    <col min="14593" max="14594" width="9" style="1" customWidth="1"/>
    <col min="14595" max="14595" width="10.88671875" style="1" customWidth="1"/>
    <col min="14596" max="14596" width="9" style="1" customWidth="1"/>
    <col min="14597" max="14597" width="17.33203125" style="1" customWidth="1"/>
    <col min="14598" max="14598" width="9.5546875" style="1" customWidth="1"/>
    <col min="14599" max="14599" width="10.6640625" style="1" customWidth="1"/>
    <col min="14600" max="14600" width="8.109375" style="1" customWidth="1"/>
    <col min="14601" max="14605" width="9" style="1" customWidth="1"/>
    <col min="14606" max="14848" width="9.109375" style="1"/>
    <col min="14849" max="14850" width="9" style="1" customWidth="1"/>
    <col min="14851" max="14851" width="10.88671875" style="1" customWidth="1"/>
    <col min="14852" max="14852" width="9" style="1" customWidth="1"/>
    <col min="14853" max="14853" width="17.33203125" style="1" customWidth="1"/>
    <col min="14854" max="14854" width="9.5546875" style="1" customWidth="1"/>
    <col min="14855" max="14855" width="10.6640625" style="1" customWidth="1"/>
    <col min="14856" max="14856" width="8.109375" style="1" customWidth="1"/>
    <col min="14857" max="14861" width="9" style="1" customWidth="1"/>
    <col min="14862" max="15104" width="9.109375" style="1"/>
    <col min="15105" max="15106" width="9" style="1" customWidth="1"/>
    <col min="15107" max="15107" width="10.88671875" style="1" customWidth="1"/>
    <col min="15108" max="15108" width="9" style="1" customWidth="1"/>
    <col min="15109" max="15109" width="17.33203125" style="1" customWidth="1"/>
    <col min="15110" max="15110" width="9.5546875" style="1" customWidth="1"/>
    <col min="15111" max="15111" width="10.6640625" style="1" customWidth="1"/>
    <col min="15112" max="15112" width="8.109375" style="1" customWidth="1"/>
    <col min="15113" max="15117" width="9" style="1" customWidth="1"/>
    <col min="15118" max="15360" width="9.109375" style="1"/>
    <col min="15361" max="15362" width="9" style="1" customWidth="1"/>
    <col min="15363" max="15363" width="10.88671875" style="1" customWidth="1"/>
    <col min="15364" max="15364" width="9" style="1" customWidth="1"/>
    <col min="15365" max="15365" width="17.33203125" style="1" customWidth="1"/>
    <col min="15366" max="15366" width="9.5546875" style="1" customWidth="1"/>
    <col min="15367" max="15367" width="10.6640625" style="1" customWidth="1"/>
    <col min="15368" max="15368" width="8.109375" style="1" customWidth="1"/>
    <col min="15369" max="15373" width="9" style="1" customWidth="1"/>
    <col min="15374" max="15616" width="9.109375" style="1"/>
    <col min="15617" max="15618" width="9" style="1" customWidth="1"/>
    <col min="15619" max="15619" width="10.88671875" style="1" customWidth="1"/>
    <col min="15620" max="15620" width="9" style="1" customWidth="1"/>
    <col min="15621" max="15621" width="17.33203125" style="1" customWidth="1"/>
    <col min="15622" max="15622" width="9.5546875" style="1" customWidth="1"/>
    <col min="15623" max="15623" width="10.6640625" style="1" customWidth="1"/>
    <col min="15624" max="15624" width="8.109375" style="1" customWidth="1"/>
    <col min="15625" max="15629" width="9" style="1" customWidth="1"/>
    <col min="15630" max="15872" width="9.109375" style="1"/>
    <col min="15873" max="15874" width="9" style="1" customWidth="1"/>
    <col min="15875" max="15875" width="10.88671875" style="1" customWidth="1"/>
    <col min="15876" max="15876" width="9" style="1" customWidth="1"/>
    <col min="15877" max="15877" width="17.33203125" style="1" customWidth="1"/>
    <col min="15878" max="15878" width="9.5546875" style="1" customWidth="1"/>
    <col min="15879" max="15879" width="10.6640625" style="1" customWidth="1"/>
    <col min="15880" max="15880" width="8.109375" style="1" customWidth="1"/>
    <col min="15881" max="15885" width="9" style="1" customWidth="1"/>
    <col min="15886" max="16128" width="9.109375" style="1"/>
    <col min="16129" max="16130" width="9" style="1" customWidth="1"/>
    <col min="16131" max="16131" width="10.88671875" style="1" customWidth="1"/>
    <col min="16132" max="16132" width="9" style="1" customWidth="1"/>
    <col min="16133" max="16133" width="17.33203125" style="1" customWidth="1"/>
    <col min="16134" max="16134" width="9.5546875" style="1" customWidth="1"/>
    <col min="16135" max="16135" width="10.6640625" style="1" customWidth="1"/>
    <col min="16136" max="16136" width="8.109375" style="1" customWidth="1"/>
    <col min="16137" max="16141" width="9" style="1" customWidth="1"/>
    <col min="16142" max="16384" width="9.109375" style="1"/>
  </cols>
  <sheetData>
    <row r="1" spans="1:13" ht="17.399999999999999">
      <c r="A1" s="57" t="s">
        <v>119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</row>
    <row r="2" spans="1:13" ht="36">
      <c r="A2" s="26" t="s">
        <v>0</v>
      </c>
      <c r="B2" s="26" t="s">
        <v>118</v>
      </c>
      <c r="C2" s="26" t="s">
        <v>2</v>
      </c>
      <c r="D2" s="26" t="s">
        <v>3</v>
      </c>
      <c r="E2" s="59" t="s">
        <v>4</v>
      </c>
      <c r="F2" s="60"/>
      <c r="G2" s="26" t="s">
        <v>5</v>
      </c>
      <c r="H2" s="26" t="s">
        <v>6</v>
      </c>
      <c r="I2" s="26" t="s">
        <v>7</v>
      </c>
      <c r="J2" s="26" t="s">
        <v>8</v>
      </c>
      <c r="K2" s="26" t="s">
        <v>9</v>
      </c>
      <c r="L2" s="26" t="s">
        <v>10</v>
      </c>
      <c r="M2" s="26" t="s">
        <v>117</v>
      </c>
    </row>
    <row r="3" spans="1:13">
      <c r="A3" s="55" t="s">
        <v>18</v>
      </c>
      <c r="B3" s="55" t="s">
        <v>74</v>
      </c>
      <c r="C3" s="55" t="s">
        <v>19</v>
      </c>
      <c r="D3" s="54">
        <v>42461</v>
      </c>
      <c r="E3" s="24" t="s">
        <v>46</v>
      </c>
      <c r="F3" s="25" t="s">
        <v>116</v>
      </c>
      <c r="G3" s="25">
        <v>500</v>
      </c>
      <c r="H3" s="24" t="s">
        <v>69</v>
      </c>
      <c r="I3" s="2"/>
      <c r="J3" s="55" t="s">
        <v>72</v>
      </c>
      <c r="K3" s="3"/>
      <c r="L3" s="55" t="s">
        <v>71</v>
      </c>
      <c r="M3" s="4"/>
    </row>
    <row r="4" spans="1:13">
      <c r="A4" s="55"/>
      <c r="B4" s="55"/>
      <c r="C4" s="56"/>
      <c r="D4" s="54"/>
      <c r="E4" s="6" t="s">
        <v>20</v>
      </c>
      <c r="F4" s="7" t="s">
        <v>115</v>
      </c>
      <c r="G4" s="8">
        <v>45</v>
      </c>
      <c r="H4" s="24" t="s">
        <v>69</v>
      </c>
      <c r="I4" s="2"/>
      <c r="J4" s="55"/>
      <c r="K4" s="5"/>
      <c r="L4" s="55"/>
      <c r="M4" s="4"/>
    </row>
    <row r="5" spans="1:13">
      <c r="A5" s="55" t="s">
        <v>18</v>
      </c>
      <c r="B5" s="55" t="s">
        <v>74</v>
      </c>
      <c r="C5" s="55" t="s">
        <v>19</v>
      </c>
      <c r="D5" s="54">
        <v>42462</v>
      </c>
      <c r="E5" s="24" t="s">
        <v>46</v>
      </c>
      <c r="F5" s="25" t="s">
        <v>114</v>
      </c>
      <c r="G5" s="25">
        <v>500</v>
      </c>
      <c r="H5" s="24" t="s">
        <v>69</v>
      </c>
      <c r="I5" s="2"/>
      <c r="J5" s="55" t="s">
        <v>72</v>
      </c>
      <c r="K5" s="3"/>
      <c r="L5" s="55" t="s">
        <v>71</v>
      </c>
      <c r="M5" s="4"/>
    </row>
    <row r="6" spans="1:13">
      <c r="A6" s="55"/>
      <c r="B6" s="55"/>
      <c r="C6" s="56"/>
      <c r="D6" s="54"/>
      <c r="E6" s="6" t="s">
        <v>20</v>
      </c>
      <c r="F6" s="7" t="s">
        <v>30</v>
      </c>
      <c r="G6" s="8">
        <v>45</v>
      </c>
      <c r="H6" s="24" t="s">
        <v>69</v>
      </c>
      <c r="I6" s="2"/>
      <c r="J6" s="55"/>
      <c r="K6" s="5"/>
      <c r="L6" s="55"/>
      <c r="M6" s="4"/>
    </row>
    <row r="7" spans="1:13">
      <c r="A7" s="55" t="s">
        <v>18</v>
      </c>
      <c r="B7" s="55" t="s">
        <v>74</v>
      </c>
      <c r="C7" s="55" t="s">
        <v>19</v>
      </c>
      <c r="D7" s="54">
        <v>42463</v>
      </c>
      <c r="E7" s="24" t="s">
        <v>46</v>
      </c>
      <c r="F7" s="25" t="s">
        <v>113</v>
      </c>
      <c r="G7" s="25">
        <v>500</v>
      </c>
      <c r="H7" s="24" t="s">
        <v>69</v>
      </c>
      <c r="I7" s="2"/>
      <c r="J7" s="55" t="s">
        <v>72</v>
      </c>
      <c r="K7" s="3"/>
      <c r="L7" s="55" t="s">
        <v>71</v>
      </c>
      <c r="M7" s="4"/>
    </row>
    <row r="8" spans="1:13">
      <c r="A8" s="55"/>
      <c r="B8" s="55"/>
      <c r="C8" s="56"/>
      <c r="D8" s="54"/>
      <c r="E8" s="6" t="s">
        <v>20</v>
      </c>
      <c r="F8" s="7" t="s">
        <v>112</v>
      </c>
      <c r="G8" s="8">
        <v>45</v>
      </c>
      <c r="H8" s="24" t="s">
        <v>69</v>
      </c>
      <c r="I8" s="2"/>
      <c r="J8" s="55"/>
      <c r="K8" s="5"/>
      <c r="L8" s="55"/>
      <c r="M8" s="4"/>
    </row>
    <row r="9" spans="1:13">
      <c r="A9" s="55" t="s">
        <v>18</v>
      </c>
      <c r="B9" s="55" t="s">
        <v>74</v>
      </c>
      <c r="C9" s="55" t="s">
        <v>19</v>
      </c>
      <c r="D9" s="54">
        <v>42464</v>
      </c>
      <c r="E9" s="24" t="s">
        <v>46</v>
      </c>
      <c r="F9" s="25" t="s">
        <v>111</v>
      </c>
      <c r="G9" s="25">
        <v>500</v>
      </c>
      <c r="H9" s="24" t="s">
        <v>69</v>
      </c>
      <c r="I9" s="2"/>
      <c r="J9" s="55" t="s">
        <v>72</v>
      </c>
      <c r="K9" s="3"/>
      <c r="L9" s="55" t="s">
        <v>71</v>
      </c>
      <c r="M9" s="4"/>
    </row>
    <row r="10" spans="1:13">
      <c r="A10" s="55"/>
      <c r="B10" s="55"/>
      <c r="C10" s="56"/>
      <c r="D10" s="54"/>
      <c r="E10" s="6" t="s">
        <v>20</v>
      </c>
      <c r="F10" s="7" t="s">
        <v>31</v>
      </c>
      <c r="G10" s="8">
        <v>45</v>
      </c>
      <c r="H10" s="24" t="s">
        <v>69</v>
      </c>
      <c r="I10" s="2"/>
      <c r="J10" s="55"/>
      <c r="K10" s="5"/>
      <c r="L10" s="55"/>
      <c r="M10" s="4"/>
    </row>
    <row r="11" spans="1:13">
      <c r="A11" s="55" t="s">
        <v>18</v>
      </c>
      <c r="B11" s="55" t="s">
        <v>74</v>
      </c>
      <c r="C11" s="55" t="s">
        <v>19</v>
      </c>
      <c r="D11" s="54">
        <v>42465</v>
      </c>
      <c r="E11" s="24" t="s">
        <v>46</v>
      </c>
      <c r="F11" s="25" t="s">
        <v>110</v>
      </c>
      <c r="G11" s="25">
        <v>500</v>
      </c>
      <c r="H11" s="24" t="s">
        <v>69</v>
      </c>
      <c r="I11" s="2"/>
      <c r="J11" s="55" t="s">
        <v>72</v>
      </c>
      <c r="K11" s="3"/>
      <c r="L11" s="55" t="s">
        <v>71</v>
      </c>
      <c r="M11" s="4"/>
    </row>
    <row r="12" spans="1:13">
      <c r="A12" s="55"/>
      <c r="B12" s="55"/>
      <c r="C12" s="56"/>
      <c r="D12" s="54"/>
      <c r="E12" s="6" t="s">
        <v>20</v>
      </c>
      <c r="F12" s="7" t="s">
        <v>109</v>
      </c>
      <c r="G12" s="8">
        <v>45</v>
      </c>
      <c r="H12" s="24" t="s">
        <v>69</v>
      </c>
      <c r="I12" s="2"/>
      <c r="J12" s="55"/>
      <c r="K12" s="5"/>
      <c r="L12" s="55"/>
      <c r="M12" s="4"/>
    </row>
    <row r="13" spans="1:13">
      <c r="A13" s="55" t="s">
        <v>18</v>
      </c>
      <c r="B13" s="55" t="s">
        <v>74</v>
      </c>
      <c r="C13" s="55" t="s">
        <v>19</v>
      </c>
      <c r="D13" s="54">
        <v>42466</v>
      </c>
      <c r="E13" s="24" t="s">
        <v>46</v>
      </c>
      <c r="F13" s="25" t="s">
        <v>108</v>
      </c>
      <c r="G13" s="25">
        <v>500</v>
      </c>
      <c r="H13" s="24" t="s">
        <v>69</v>
      </c>
      <c r="I13" s="2"/>
      <c r="J13" s="55" t="s">
        <v>72</v>
      </c>
      <c r="K13" s="3"/>
      <c r="L13" s="55" t="s">
        <v>71</v>
      </c>
      <c r="M13" s="4"/>
    </row>
    <row r="14" spans="1:13">
      <c r="A14" s="55"/>
      <c r="B14" s="55"/>
      <c r="C14" s="56"/>
      <c r="D14" s="54"/>
      <c r="E14" s="6" t="s">
        <v>20</v>
      </c>
      <c r="F14" s="7" t="s">
        <v>107</v>
      </c>
      <c r="G14" s="8">
        <v>45</v>
      </c>
      <c r="H14" s="24" t="s">
        <v>69</v>
      </c>
      <c r="I14" s="2"/>
      <c r="J14" s="55"/>
      <c r="K14" s="5"/>
      <c r="L14" s="55"/>
      <c r="M14" s="4"/>
    </row>
    <row r="15" spans="1:13">
      <c r="A15" s="55" t="s">
        <v>18</v>
      </c>
      <c r="B15" s="55" t="s">
        <v>74</v>
      </c>
      <c r="C15" s="55" t="s">
        <v>19</v>
      </c>
      <c r="D15" s="54">
        <v>42467</v>
      </c>
      <c r="E15" s="24" t="s">
        <v>46</v>
      </c>
      <c r="F15" s="25" t="s">
        <v>106</v>
      </c>
      <c r="G15" s="25">
        <v>500</v>
      </c>
      <c r="H15" s="24" t="s">
        <v>69</v>
      </c>
      <c r="I15" s="2"/>
      <c r="J15" s="55" t="s">
        <v>72</v>
      </c>
      <c r="K15" s="3"/>
      <c r="L15" s="55" t="s">
        <v>71</v>
      </c>
      <c r="M15" s="4"/>
    </row>
    <row r="16" spans="1:13">
      <c r="A16" s="55"/>
      <c r="B16" s="55"/>
      <c r="C16" s="56"/>
      <c r="D16" s="54"/>
      <c r="E16" s="6" t="s">
        <v>20</v>
      </c>
      <c r="F16" s="7" t="s">
        <v>75</v>
      </c>
      <c r="G16" s="8">
        <v>45</v>
      </c>
      <c r="H16" s="24" t="s">
        <v>69</v>
      </c>
      <c r="I16" s="2"/>
      <c r="J16" s="55"/>
      <c r="K16" s="5"/>
      <c r="L16" s="55"/>
      <c r="M16" s="4"/>
    </row>
    <row r="17" spans="1:13">
      <c r="A17" s="55" t="s">
        <v>18</v>
      </c>
      <c r="B17" s="55" t="s">
        <v>74</v>
      </c>
      <c r="C17" s="55" t="s">
        <v>19</v>
      </c>
      <c r="D17" s="54">
        <v>42468</v>
      </c>
      <c r="E17" s="24" t="s">
        <v>46</v>
      </c>
      <c r="F17" s="25" t="s">
        <v>105</v>
      </c>
      <c r="G17" s="25">
        <v>500</v>
      </c>
      <c r="H17" s="24" t="s">
        <v>69</v>
      </c>
      <c r="I17" s="2"/>
      <c r="J17" s="55" t="s">
        <v>72</v>
      </c>
      <c r="K17" s="3"/>
      <c r="L17" s="55" t="s">
        <v>71</v>
      </c>
      <c r="M17" s="4"/>
    </row>
    <row r="18" spans="1:13">
      <c r="A18" s="55"/>
      <c r="B18" s="55"/>
      <c r="C18" s="56"/>
      <c r="D18" s="54"/>
      <c r="E18" s="6" t="s">
        <v>20</v>
      </c>
      <c r="F18" s="7" t="s">
        <v>101</v>
      </c>
      <c r="G18" s="8">
        <v>45</v>
      </c>
      <c r="H18" s="24" t="s">
        <v>69</v>
      </c>
      <c r="I18" s="2"/>
      <c r="J18" s="55"/>
      <c r="K18" s="5"/>
      <c r="L18" s="55"/>
      <c r="M18" s="4"/>
    </row>
    <row r="19" spans="1:13">
      <c r="A19" s="55" t="s">
        <v>18</v>
      </c>
      <c r="B19" s="55" t="s">
        <v>74</v>
      </c>
      <c r="C19" s="55" t="s">
        <v>19</v>
      </c>
      <c r="D19" s="54">
        <v>42469</v>
      </c>
      <c r="E19" s="24" t="s">
        <v>46</v>
      </c>
      <c r="F19" s="25" t="s">
        <v>104</v>
      </c>
      <c r="G19" s="25">
        <v>500</v>
      </c>
      <c r="H19" s="24" t="s">
        <v>69</v>
      </c>
      <c r="I19" s="2"/>
      <c r="J19" s="55" t="s">
        <v>72</v>
      </c>
      <c r="K19" s="3"/>
      <c r="L19" s="55" t="s">
        <v>71</v>
      </c>
      <c r="M19" s="4"/>
    </row>
    <row r="20" spans="1:13">
      <c r="A20" s="55"/>
      <c r="B20" s="55"/>
      <c r="C20" s="56"/>
      <c r="D20" s="54"/>
      <c r="E20" s="6" t="s">
        <v>20</v>
      </c>
      <c r="F20" s="7" t="s">
        <v>86</v>
      </c>
      <c r="G20" s="8">
        <v>45</v>
      </c>
      <c r="H20" s="24" t="s">
        <v>69</v>
      </c>
      <c r="I20" s="2"/>
      <c r="J20" s="55"/>
      <c r="K20" s="5"/>
      <c r="L20" s="55"/>
      <c r="M20" s="4"/>
    </row>
    <row r="21" spans="1:13">
      <c r="A21" s="55" t="s">
        <v>18</v>
      </c>
      <c r="B21" s="55" t="s">
        <v>74</v>
      </c>
      <c r="C21" s="55" t="s">
        <v>19</v>
      </c>
      <c r="D21" s="54">
        <v>42470</v>
      </c>
      <c r="E21" s="24" t="s">
        <v>46</v>
      </c>
      <c r="F21" s="25" t="s">
        <v>103</v>
      </c>
      <c r="G21" s="25">
        <v>500</v>
      </c>
      <c r="H21" s="24" t="s">
        <v>69</v>
      </c>
      <c r="I21" s="2"/>
      <c r="J21" s="55" t="s">
        <v>72</v>
      </c>
      <c r="K21" s="3"/>
      <c r="L21" s="55" t="s">
        <v>71</v>
      </c>
      <c r="M21" s="4"/>
    </row>
    <row r="22" spans="1:13">
      <c r="A22" s="55"/>
      <c r="B22" s="55"/>
      <c r="C22" s="56"/>
      <c r="D22" s="54"/>
      <c r="E22" s="6" t="s">
        <v>20</v>
      </c>
      <c r="F22" s="7" t="s">
        <v>88</v>
      </c>
      <c r="G22" s="8">
        <v>45</v>
      </c>
      <c r="H22" s="24" t="s">
        <v>69</v>
      </c>
      <c r="I22" s="2"/>
      <c r="J22" s="55"/>
      <c r="K22" s="5"/>
      <c r="L22" s="55"/>
      <c r="M22" s="4"/>
    </row>
    <row r="23" spans="1:13">
      <c r="A23" s="55" t="s">
        <v>18</v>
      </c>
      <c r="B23" s="55" t="s">
        <v>74</v>
      </c>
      <c r="C23" s="55" t="s">
        <v>19</v>
      </c>
      <c r="D23" s="54">
        <v>42471</v>
      </c>
      <c r="E23" s="24" t="s">
        <v>46</v>
      </c>
      <c r="F23" s="25" t="s">
        <v>102</v>
      </c>
      <c r="G23" s="25">
        <v>500</v>
      </c>
      <c r="H23" s="24" t="s">
        <v>69</v>
      </c>
      <c r="I23" s="2"/>
      <c r="J23" s="55" t="s">
        <v>72</v>
      </c>
      <c r="K23" s="3"/>
      <c r="L23" s="55" t="s">
        <v>71</v>
      </c>
      <c r="M23" s="4"/>
    </row>
    <row r="24" spans="1:13">
      <c r="A24" s="55"/>
      <c r="B24" s="55"/>
      <c r="C24" s="56"/>
      <c r="D24" s="54"/>
      <c r="E24" s="6" t="s">
        <v>20</v>
      </c>
      <c r="F24" s="7" t="s">
        <v>101</v>
      </c>
      <c r="G24" s="8">
        <v>45</v>
      </c>
      <c r="H24" s="24" t="s">
        <v>69</v>
      </c>
      <c r="I24" s="2"/>
      <c r="J24" s="55"/>
      <c r="K24" s="5"/>
      <c r="L24" s="55"/>
      <c r="M24" s="4"/>
    </row>
    <row r="25" spans="1:13">
      <c r="A25" s="55" t="s">
        <v>18</v>
      </c>
      <c r="B25" s="55" t="s">
        <v>74</v>
      </c>
      <c r="C25" s="55" t="s">
        <v>19</v>
      </c>
      <c r="D25" s="54">
        <v>42472</v>
      </c>
      <c r="E25" s="24" t="s">
        <v>46</v>
      </c>
      <c r="F25" s="25" t="s">
        <v>100</v>
      </c>
      <c r="G25" s="25">
        <v>500</v>
      </c>
      <c r="H25" s="24" t="s">
        <v>69</v>
      </c>
      <c r="I25" s="2"/>
      <c r="J25" s="55" t="s">
        <v>72</v>
      </c>
      <c r="K25" s="3"/>
      <c r="L25" s="55" t="s">
        <v>71</v>
      </c>
      <c r="M25" s="4"/>
    </row>
    <row r="26" spans="1:13">
      <c r="A26" s="55"/>
      <c r="B26" s="55"/>
      <c r="C26" s="56"/>
      <c r="D26" s="54"/>
      <c r="E26" s="6" t="s">
        <v>20</v>
      </c>
      <c r="F26" s="7" t="s">
        <v>35</v>
      </c>
      <c r="G26" s="8">
        <v>45</v>
      </c>
      <c r="H26" s="24" t="s">
        <v>69</v>
      </c>
      <c r="I26" s="2"/>
      <c r="J26" s="55"/>
      <c r="K26" s="5"/>
      <c r="L26" s="55"/>
      <c r="M26" s="4"/>
    </row>
    <row r="27" spans="1:13">
      <c r="A27" s="55" t="s">
        <v>18</v>
      </c>
      <c r="B27" s="55" t="s">
        <v>74</v>
      </c>
      <c r="C27" s="55" t="s">
        <v>19</v>
      </c>
      <c r="D27" s="54">
        <v>42473</v>
      </c>
      <c r="E27" s="24" t="s">
        <v>46</v>
      </c>
      <c r="F27" s="25" t="s">
        <v>99</v>
      </c>
      <c r="G27" s="25">
        <v>500</v>
      </c>
      <c r="H27" s="24" t="s">
        <v>69</v>
      </c>
      <c r="I27" s="2"/>
      <c r="J27" s="55" t="s">
        <v>72</v>
      </c>
      <c r="K27" s="3"/>
      <c r="L27" s="55" t="s">
        <v>71</v>
      </c>
      <c r="M27" s="4"/>
    </row>
    <row r="28" spans="1:13">
      <c r="A28" s="55"/>
      <c r="B28" s="55"/>
      <c r="C28" s="56"/>
      <c r="D28" s="54"/>
      <c r="E28" s="6" t="s">
        <v>20</v>
      </c>
      <c r="F28" s="7" t="s">
        <v>24</v>
      </c>
      <c r="G28" s="8">
        <v>45</v>
      </c>
      <c r="H28" s="24" t="s">
        <v>69</v>
      </c>
      <c r="I28" s="2"/>
      <c r="J28" s="55"/>
      <c r="K28" s="5"/>
      <c r="L28" s="55"/>
      <c r="M28" s="4"/>
    </row>
    <row r="29" spans="1:13">
      <c r="A29" s="55" t="s">
        <v>18</v>
      </c>
      <c r="B29" s="55" t="s">
        <v>74</v>
      </c>
      <c r="C29" s="55" t="s">
        <v>19</v>
      </c>
      <c r="D29" s="54">
        <v>42474</v>
      </c>
      <c r="E29" s="24" t="s">
        <v>46</v>
      </c>
      <c r="F29" s="25" t="s">
        <v>98</v>
      </c>
      <c r="G29" s="25">
        <v>500</v>
      </c>
      <c r="H29" s="24" t="s">
        <v>69</v>
      </c>
      <c r="I29" s="2"/>
      <c r="J29" s="55" t="s">
        <v>72</v>
      </c>
      <c r="K29" s="3"/>
      <c r="L29" s="55" t="s">
        <v>71</v>
      </c>
      <c r="M29" s="4"/>
    </row>
    <row r="30" spans="1:13">
      <c r="A30" s="55"/>
      <c r="B30" s="55"/>
      <c r="C30" s="56"/>
      <c r="D30" s="54"/>
      <c r="E30" s="6" t="s">
        <v>20</v>
      </c>
      <c r="F30" s="7" t="s">
        <v>24</v>
      </c>
      <c r="G30" s="8">
        <v>45</v>
      </c>
      <c r="H30" s="24" t="s">
        <v>69</v>
      </c>
      <c r="I30" s="2"/>
      <c r="J30" s="55"/>
      <c r="K30" s="5"/>
      <c r="L30" s="55"/>
      <c r="M30" s="4"/>
    </row>
    <row r="31" spans="1:13">
      <c r="A31" s="55" t="s">
        <v>18</v>
      </c>
      <c r="B31" s="55" t="s">
        <v>74</v>
      </c>
      <c r="C31" s="55" t="s">
        <v>19</v>
      </c>
      <c r="D31" s="54">
        <v>42475</v>
      </c>
      <c r="E31" s="24" t="s">
        <v>46</v>
      </c>
      <c r="F31" s="25" t="s">
        <v>97</v>
      </c>
      <c r="G31" s="25">
        <v>500</v>
      </c>
      <c r="H31" s="24" t="s">
        <v>69</v>
      </c>
      <c r="I31" s="2"/>
      <c r="J31" s="55" t="s">
        <v>72</v>
      </c>
      <c r="K31" s="3"/>
      <c r="L31" s="55" t="s">
        <v>71</v>
      </c>
      <c r="M31" s="4"/>
    </row>
    <row r="32" spans="1:13">
      <c r="A32" s="55"/>
      <c r="B32" s="55"/>
      <c r="C32" s="56"/>
      <c r="D32" s="54"/>
      <c r="E32" s="6" t="s">
        <v>20</v>
      </c>
      <c r="F32" s="7" t="s">
        <v>96</v>
      </c>
      <c r="G32" s="8">
        <v>45</v>
      </c>
      <c r="H32" s="24" t="s">
        <v>69</v>
      </c>
      <c r="I32" s="2"/>
      <c r="J32" s="55"/>
      <c r="K32" s="5"/>
      <c r="L32" s="55"/>
      <c r="M32" s="4"/>
    </row>
    <row r="33" spans="1:13">
      <c r="A33" s="55" t="s">
        <v>18</v>
      </c>
      <c r="B33" s="55" t="s">
        <v>74</v>
      </c>
      <c r="C33" s="55" t="s">
        <v>19</v>
      </c>
      <c r="D33" s="54">
        <v>42476</v>
      </c>
      <c r="E33" s="24" t="s">
        <v>46</v>
      </c>
      <c r="F33" s="25" t="s">
        <v>95</v>
      </c>
      <c r="G33" s="25">
        <v>500</v>
      </c>
      <c r="H33" s="24" t="s">
        <v>69</v>
      </c>
      <c r="I33" s="2"/>
      <c r="J33" s="55" t="s">
        <v>72</v>
      </c>
      <c r="K33" s="3"/>
      <c r="L33" s="55" t="s">
        <v>71</v>
      </c>
      <c r="M33" s="4"/>
    </row>
    <row r="34" spans="1:13">
      <c r="A34" s="55"/>
      <c r="B34" s="55"/>
      <c r="C34" s="56"/>
      <c r="D34" s="54"/>
      <c r="E34" s="6" t="s">
        <v>20</v>
      </c>
      <c r="F34" s="7" t="s">
        <v>94</v>
      </c>
      <c r="G34" s="8">
        <v>45</v>
      </c>
      <c r="H34" s="24" t="s">
        <v>69</v>
      </c>
      <c r="I34" s="2"/>
      <c r="J34" s="55"/>
      <c r="K34" s="5"/>
      <c r="L34" s="55"/>
      <c r="M34" s="4"/>
    </row>
    <row r="35" spans="1:13">
      <c r="A35" s="55" t="s">
        <v>18</v>
      </c>
      <c r="B35" s="55" t="s">
        <v>74</v>
      </c>
      <c r="C35" s="55" t="s">
        <v>19</v>
      </c>
      <c r="D35" s="54">
        <v>42477</v>
      </c>
      <c r="E35" s="24" t="s">
        <v>46</v>
      </c>
      <c r="F35" s="25" t="s">
        <v>93</v>
      </c>
      <c r="G35" s="25">
        <v>500</v>
      </c>
      <c r="H35" s="24" t="s">
        <v>69</v>
      </c>
      <c r="I35" s="2"/>
      <c r="J35" s="55" t="s">
        <v>72</v>
      </c>
      <c r="K35" s="3"/>
      <c r="L35" s="55" t="s">
        <v>71</v>
      </c>
      <c r="M35" s="4"/>
    </row>
    <row r="36" spans="1:13">
      <c r="A36" s="55"/>
      <c r="B36" s="55"/>
      <c r="C36" s="56"/>
      <c r="D36" s="54"/>
      <c r="E36" s="6" t="s">
        <v>20</v>
      </c>
      <c r="F36" s="7" t="s">
        <v>92</v>
      </c>
      <c r="G36" s="8">
        <v>45</v>
      </c>
      <c r="H36" s="24" t="s">
        <v>69</v>
      </c>
      <c r="I36" s="2"/>
      <c r="J36" s="55"/>
      <c r="K36" s="5"/>
      <c r="L36" s="55"/>
      <c r="M36" s="4"/>
    </row>
    <row r="37" spans="1:13">
      <c r="A37" s="55" t="s">
        <v>18</v>
      </c>
      <c r="B37" s="55" t="s">
        <v>74</v>
      </c>
      <c r="C37" s="55" t="s">
        <v>19</v>
      </c>
      <c r="D37" s="54">
        <v>42478</v>
      </c>
      <c r="E37" s="24" t="s">
        <v>46</v>
      </c>
      <c r="F37" s="25" t="s">
        <v>91</v>
      </c>
      <c r="G37" s="25">
        <v>500</v>
      </c>
      <c r="H37" s="24" t="s">
        <v>69</v>
      </c>
      <c r="I37" s="2"/>
      <c r="J37" s="55" t="s">
        <v>72</v>
      </c>
      <c r="K37" s="3"/>
      <c r="L37" s="55" t="s">
        <v>71</v>
      </c>
      <c r="M37" s="4"/>
    </row>
    <row r="38" spans="1:13">
      <c r="A38" s="55"/>
      <c r="B38" s="55"/>
      <c r="C38" s="56"/>
      <c r="D38" s="54"/>
      <c r="E38" s="6" t="s">
        <v>20</v>
      </c>
      <c r="F38" s="7" t="s">
        <v>35</v>
      </c>
      <c r="G38" s="8">
        <v>45</v>
      </c>
      <c r="H38" s="24" t="s">
        <v>69</v>
      </c>
      <c r="I38" s="2"/>
      <c r="J38" s="55"/>
      <c r="K38" s="5"/>
      <c r="L38" s="55"/>
      <c r="M38" s="4"/>
    </row>
    <row r="39" spans="1:13">
      <c r="A39" s="55" t="s">
        <v>18</v>
      </c>
      <c r="B39" s="55" t="s">
        <v>74</v>
      </c>
      <c r="C39" s="55" t="s">
        <v>19</v>
      </c>
      <c r="D39" s="54">
        <v>42479</v>
      </c>
      <c r="E39" s="24" t="s">
        <v>46</v>
      </c>
      <c r="F39" s="25" t="s">
        <v>90</v>
      </c>
      <c r="G39" s="25">
        <v>500</v>
      </c>
      <c r="H39" s="24" t="s">
        <v>69</v>
      </c>
      <c r="I39" s="2"/>
      <c r="J39" s="55" t="s">
        <v>72</v>
      </c>
      <c r="K39" s="3"/>
      <c r="L39" s="55" t="s">
        <v>71</v>
      </c>
      <c r="M39" s="4"/>
    </row>
    <row r="40" spans="1:13">
      <c r="A40" s="55"/>
      <c r="B40" s="55"/>
      <c r="C40" s="56"/>
      <c r="D40" s="54"/>
      <c r="E40" s="6" t="s">
        <v>20</v>
      </c>
      <c r="F40" s="7" t="s">
        <v>75</v>
      </c>
      <c r="G40" s="8">
        <v>45</v>
      </c>
      <c r="H40" s="24" t="s">
        <v>69</v>
      </c>
      <c r="I40" s="2"/>
      <c r="J40" s="55"/>
      <c r="K40" s="5"/>
      <c r="L40" s="55"/>
      <c r="M40" s="4"/>
    </row>
    <row r="41" spans="1:13">
      <c r="A41" s="55" t="s">
        <v>18</v>
      </c>
      <c r="B41" s="55" t="s">
        <v>74</v>
      </c>
      <c r="C41" s="55" t="s">
        <v>19</v>
      </c>
      <c r="D41" s="54">
        <v>42480</v>
      </c>
      <c r="E41" s="24" t="s">
        <v>46</v>
      </c>
      <c r="F41" s="25" t="s">
        <v>89</v>
      </c>
      <c r="G41" s="25">
        <v>500</v>
      </c>
      <c r="H41" s="24" t="s">
        <v>69</v>
      </c>
      <c r="I41" s="2"/>
      <c r="J41" s="55" t="s">
        <v>72</v>
      </c>
      <c r="K41" s="3"/>
      <c r="L41" s="55" t="s">
        <v>71</v>
      </c>
      <c r="M41" s="4"/>
    </row>
    <row r="42" spans="1:13">
      <c r="A42" s="55"/>
      <c r="B42" s="55"/>
      <c r="C42" s="56"/>
      <c r="D42" s="54"/>
      <c r="E42" s="6" t="s">
        <v>20</v>
      </c>
      <c r="F42" s="7" t="s">
        <v>88</v>
      </c>
      <c r="G42" s="8">
        <v>45</v>
      </c>
      <c r="H42" s="24" t="s">
        <v>69</v>
      </c>
      <c r="I42" s="2"/>
      <c r="J42" s="55"/>
      <c r="K42" s="5"/>
      <c r="L42" s="55"/>
      <c r="M42" s="4"/>
    </row>
    <row r="43" spans="1:13">
      <c r="A43" s="55" t="s">
        <v>18</v>
      </c>
      <c r="B43" s="55" t="s">
        <v>74</v>
      </c>
      <c r="C43" s="55" t="s">
        <v>19</v>
      </c>
      <c r="D43" s="54">
        <v>42481</v>
      </c>
      <c r="E43" s="24" t="s">
        <v>46</v>
      </c>
      <c r="F43" s="25" t="s">
        <v>87</v>
      </c>
      <c r="G43" s="25">
        <v>500</v>
      </c>
      <c r="H43" s="24" t="s">
        <v>69</v>
      </c>
      <c r="I43" s="2"/>
      <c r="J43" s="55" t="s">
        <v>72</v>
      </c>
      <c r="K43" s="3"/>
      <c r="L43" s="55" t="s">
        <v>71</v>
      </c>
      <c r="M43" s="4"/>
    </row>
    <row r="44" spans="1:13">
      <c r="A44" s="55"/>
      <c r="B44" s="55"/>
      <c r="C44" s="56"/>
      <c r="D44" s="54"/>
      <c r="E44" s="6" t="s">
        <v>20</v>
      </c>
      <c r="F44" s="7" t="s">
        <v>86</v>
      </c>
      <c r="G44" s="8">
        <v>45</v>
      </c>
      <c r="H44" s="24" t="s">
        <v>69</v>
      </c>
      <c r="I44" s="2"/>
      <c r="J44" s="55"/>
      <c r="K44" s="5"/>
      <c r="L44" s="55"/>
      <c r="M44" s="4"/>
    </row>
    <row r="45" spans="1:13">
      <c r="A45" s="55" t="s">
        <v>18</v>
      </c>
      <c r="B45" s="55" t="s">
        <v>74</v>
      </c>
      <c r="C45" s="55" t="s">
        <v>19</v>
      </c>
      <c r="D45" s="54">
        <v>42482</v>
      </c>
      <c r="E45" s="24" t="s">
        <v>46</v>
      </c>
      <c r="F45" s="18" t="s">
        <v>85</v>
      </c>
      <c r="G45" s="25">
        <v>500</v>
      </c>
      <c r="H45" s="24" t="s">
        <v>69</v>
      </c>
      <c r="I45" s="2"/>
      <c r="J45" s="55" t="s">
        <v>72</v>
      </c>
      <c r="K45" s="3"/>
      <c r="L45" s="55" t="s">
        <v>71</v>
      </c>
      <c r="M45" s="4"/>
    </row>
    <row r="46" spans="1:13">
      <c r="A46" s="55"/>
      <c r="B46" s="55"/>
      <c r="C46" s="56"/>
      <c r="D46" s="54"/>
      <c r="E46" s="6" t="s">
        <v>20</v>
      </c>
      <c r="F46" s="18" t="s">
        <v>75</v>
      </c>
      <c r="G46" s="8">
        <v>45</v>
      </c>
      <c r="H46" s="24" t="s">
        <v>69</v>
      </c>
      <c r="I46" s="2"/>
      <c r="J46" s="55"/>
      <c r="K46" s="5"/>
      <c r="L46" s="55"/>
      <c r="M46" s="4"/>
    </row>
    <row r="47" spans="1:13">
      <c r="A47" s="55" t="s">
        <v>18</v>
      </c>
      <c r="B47" s="55" t="s">
        <v>74</v>
      </c>
      <c r="C47" s="55" t="s">
        <v>19</v>
      </c>
      <c r="D47" s="54">
        <v>42483</v>
      </c>
      <c r="E47" s="24" t="s">
        <v>46</v>
      </c>
      <c r="F47" s="25" t="s">
        <v>84</v>
      </c>
      <c r="G47" s="25">
        <v>500</v>
      </c>
      <c r="H47" s="24" t="s">
        <v>69</v>
      </c>
      <c r="I47" s="2"/>
      <c r="J47" s="55" t="s">
        <v>72</v>
      </c>
      <c r="K47" s="3"/>
      <c r="L47" s="55" t="s">
        <v>71</v>
      </c>
      <c r="M47" s="4"/>
    </row>
    <row r="48" spans="1:13">
      <c r="A48" s="55"/>
      <c r="B48" s="55"/>
      <c r="C48" s="56"/>
      <c r="D48" s="54"/>
      <c r="E48" s="6" t="s">
        <v>20</v>
      </c>
      <c r="F48" s="7" t="s">
        <v>27</v>
      </c>
      <c r="G48" s="8">
        <v>45</v>
      </c>
      <c r="H48" s="24" t="s">
        <v>69</v>
      </c>
      <c r="I48" s="2"/>
      <c r="J48" s="55"/>
      <c r="K48" s="5"/>
      <c r="L48" s="55"/>
      <c r="M48" s="4"/>
    </row>
    <row r="49" spans="1:13">
      <c r="A49" s="55" t="s">
        <v>18</v>
      </c>
      <c r="B49" s="55" t="s">
        <v>74</v>
      </c>
      <c r="C49" s="55" t="s">
        <v>19</v>
      </c>
      <c r="D49" s="54">
        <v>42484</v>
      </c>
      <c r="E49" s="24" t="s">
        <v>46</v>
      </c>
      <c r="F49" s="25" t="s">
        <v>83</v>
      </c>
      <c r="G49" s="25">
        <v>500</v>
      </c>
      <c r="H49" s="24" t="s">
        <v>69</v>
      </c>
      <c r="I49" s="2"/>
      <c r="J49" s="55" t="s">
        <v>72</v>
      </c>
      <c r="K49" s="3"/>
      <c r="L49" s="55" t="s">
        <v>71</v>
      </c>
      <c r="M49" s="4"/>
    </row>
    <row r="50" spans="1:13">
      <c r="A50" s="55"/>
      <c r="B50" s="55"/>
      <c r="C50" s="56"/>
      <c r="D50" s="54"/>
      <c r="E50" s="6" t="s">
        <v>20</v>
      </c>
      <c r="F50" s="7" t="s">
        <v>21</v>
      </c>
      <c r="G50" s="8">
        <v>45</v>
      </c>
      <c r="H50" s="24" t="s">
        <v>69</v>
      </c>
      <c r="I50" s="2"/>
      <c r="J50" s="55"/>
      <c r="K50" s="5"/>
      <c r="L50" s="55"/>
      <c r="M50" s="4"/>
    </row>
    <row r="51" spans="1:13">
      <c r="A51" s="55" t="s">
        <v>18</v>
      </c>
      <c r="B51" s="55" t="s">
        <v>74</v>
      </c>
      <c r="C51" s="55" t="s">
        <v>19</v>
      </c>
      <c r="D51" s="54">
        <v>42485</v>
      </c>
      <c r="E51" s="24" t="s">
        <v>46</v>
      </c>
      <c r="F51" s="25" t="s">
        <v>82</v>
      </c>
      <c r="G51" s="25">
        <v>500</v>
      </c>
      <c r="H51" s="24" t="s">
        <v>69</v>
      </c>
      <c r="I51" s="2"/>
      <c r="J51" s="55" t="s">
        <v>72</v>
      </c>
      <c r="K51" s="3"/>
      <c r="L51" s="55" t="s">
        <v>71</v>
      </c>
      <c r="M51" s="4"/>
    </row>
    <row r="52" spans="1:13">
      <c r="A52" s="55"/>
      <c r="B52" s="55"/>
      <c r="C52" s="56"/>
      <c r="D52" s="54"/>
      <c r="E52" s="6" t="s">
        <v>20</v>
      </c>
      <c r="F52" s="7" t="s">
        <v>41</v>
      </c>
      <c r="G52" s="8">
        <v>45</v>
      </c>
      <c r="H52" s="24" t="s">
        <v>69</v>
      </c>
      <c r="I52" s="2"/>
      <c r="J52" s="55"/>
      <c r="K52" s="5"/>
      <c r="L52" s="55"/>
      <c r="M52" s="4"/>
    </row>
    <row r="53" spans="1:13">
      <c r="A53" s="55" t="s">
        <v>18</v>
      </c>
      <c r="B53" s="55" t="s">
        <v>74</v>
      </c>
      <c r="C53" s="55" t="s">
        <v>19</v>
      </c>
      <c r="D53" s="54">
        <v>42486</v>
      </c>
      <c r="E53" s="24" t="s">
        <v>46</v>
      </c>
      <c r="F53" s="25" t="s">
        <v>81</v>
      </c>
      <c r="G53" s="25">
        <v>500</v>
      </c>
      <c r="H53" s="24" t="s">
        <v>69</v>
      </c>
      <c r="I53" s="2"/>
      <c r="J53" s="55" t="s">
        <v>72</v>
      </c>
      <c r="K53" s="3"/>
      <c r="L53" s="55" t="s">
        <v>71</v>
      </c>
      <c r="M53" s="4"/>
    </row>
    <row r="54" spans="1:13">
      <c r="A54" s="55"/>
      <c r="B54" s="55"/>
      <c r="C54" s="56"/>
      <c r="D54" s="54"/>
      <c r="E54" s="6" t="s">
        <v>20</v>
      </c>
      <c r="F54" s="7" t="s">
        <v>80</v>
      </c>
      <c r="G54" s="8">
        <v>45</v>
      </c>
      <c r="H54" s="24" t="s">
        <v>69</v>
      </c>
      <c r="I54" s="2"/>
      <c r="J54" s="55"/>
      <c r="K54" s="5"/>
      <c r="L54" s="55"/>
      <c r="M54" s="4"/>
    </row>
    <row r="55" spans="1:13">
      <c r="A55" s="55" t="s">
        <v>18</v>
      </c>
      <c r="B55" s="55" t="s">
        <v>74</v>
      </c>
      <c r="C55" s="55" t="s">
        <v>19</v>
      </c>
      <c r="D55" s="54">
        <v>42487</v>
      </c>
      <c r="E55" s="24" t="s">
        <v>46</v>
      </c>
      <c r="F55" s="25" t="s">
        <v>79</v>
      </c>
      <c r="G55" s="25">
        <v>500</v>
      </c>
      <c r="H55" s="24" t="s">
        <v>69</v>
      </c>
      <c r="I55" s="2"/>
      <c r="J55" s="55" t="s">
        <v>72</v>
      </c>
      <c r="K55" s="3"/>
      <c r="L55" s="55" t="s">
        <v>71</v>
      </c>
      <c r="M55" s="4"/>
    </row>
    <row r="56" spans="1:13">
      <c r="A56" s="55"/>
      <c r="B56" s="55"/>
      <c r="C56" s="56"/>
      <c r="D56" s="54"/>
      <c r="E56" s="6" t="s">
        <v>20</v>
      </c>
      <c r="F56" s="7" t="s">
        <v>78</v>
      </c>
      <c r="G56" s="8">
        <v>45</v>
      </c>
      <c r="H56" s="24" t="s">
        <v>69</v>
      </c>
      <c r="I56" s="2"/>
      <c r="J56" s="55"/>
      <c r="K56" s="5"/>
      <c r="L56" s="55"/>
      <c r="M56" s="4"/>
    </row>
    <row r="57" spans="1:13">
      <c r="A57" s="55" t="s">
        <v>18</v>
      </c>
      <c r="B57" s="55" t="s">
        <v>74</v>
      </c>
      <c r="C57" s="55" t="s">
        <v>19</v>
      </c>
      <c r="D57" s="54">
        <v>42488</v>
      </c>
      <c r="E57" s="24" t="s">
        <v>46</v>
      </c>
      <c r="F57" s="25" t="s">
        <v>77</v>
      </c>
      <c r="G57" s="25">
        <v>500</v>
      </c>
      <c r="H57" s="24" t="s">
        <v>69</v>
      </c>
      <c r="I57" s="2"/>
      <c r="J57" s="55" t="s">
        <v>72</v>
      </c>
      <c r="K57" s="3"/>
      <c r="L57" s="55" t="s">
        <v>71</v>
      </c>
      <c r="M57" s="4"/>
    </row>
    <row r="58" spans="1:13">
      <c r="A58" s="55"/>
      <c r="B58" s="55"/>
      <c r="C58" s="56"/>
      <c r="D58" s="54"/>
      <c r="E58" s="6" t="s">
        <v>20</v>
      </c>
      <c r="F58" s="7" t="s">
        <v>30</v>
      </c>
      <c r="G58" s="8">
        <v>45</v>
      </c>
      <c r="H58" s="24" t="s">
        <v>69</v>
      </c>
      <c r="I58" s="2"/>
      <c r="J58" s="55"/>
      <c r="K58" s="5"/>
      <c r="L58" s="55"/>
      <c r="M58" s="4"/>
    </row>
    <row r="59" spans="1:13">
      <c r="A59" s="55" t="s">
        <v>18</v>
      </c>
      <c r="B59" s="55" t="s">
        <v>74</v>
      </c>
      <c r="C59" s="55" t="s">
        <v>19</v>
      </c>
      <c r="D59" s="54">
        <v>42489</v>
      </c>
      <c r="E59" s="24" t="s">
        <v>46</v>
      </c>
      <c r="F59" s="25" t="s">
        <v>76</v>
      </c>
      <c r="G59" s="25">
        <v>500</v>
      </c>
      <c r="H59" s="24" t="s">
        <v>69</v>
      </c>
      <c r="I59" s="2"/>
      <c r="J59" s="55" t="s">
        <v>72</v>
      </c>
      <c r="K59" s="3"/>
      <c r="L59" s="55" t="s">
        <v>71</v>
      </c>
      <c r="M59" s="4"/>
    </row>
    <row r="60" spans="1:13">
      <c r="A60" s="55"/>
      <c r="B60" s="55"/>
      <c r="C60" s="56"/>
      <c r="D60" s="54"/>
      <c r="E60" s="6" t="s">
        <v>20</v>
      </c>
      <c r="F60" s="7" t="s">
        <v>75</v>
      </c>
      <c r="G60" s="8">
        <v>45</v>
      </c>
      <c r="H60" s="24" t="s">
        <v>69</v>
      </c>
      <c r="I60" s="2"/>
      <c r="J60" s="55"/>
      <c r="K60" s="5"/>
      <c r="L60" s="55"/>
      <c r="M60" s="4"/>
    </row>
    <row r="61" spans="1:13">
      <c r="A61" s="55" t="s">
        <v>18</v>
      </c>
      <c r="B61" s="55" t="s">
        <v>74</v>
      </c>
      <c r="C61" s="55" t="s">
        <v>19</v>
      </c>
      <c r="D61" s="54">
        <v>42490</v>
      </c>
      <c r="E61" s="24" t="s">
        <v>46</v>
      </c>
      <c r="F61" s="25" t="s">
        <v>73</v>
      </c>
      <c r="G61" s="25">
        <v>500</v>
      </c>
      <c r="H61" s="24" t="s">
        <v>69</v>
      </c>
      <c r="I61" s="2"/>
      <c r="J61" s="55" t="s">
        <v>72</v>
      </c>
      <c r="K61" s="3"/>
      <c r="L61" s="55" t="s">
        <v>71</v>
      </c>
      <c r="M61" s="4"/>
    </row>
    <row r="62" spans="1:13">
      <c r="A62" s="55"/>
      <c r="B62" s="55"/>
      <c r="C62" s="56"/>
      <c r="D62" s="54"/>
      <c r="E62" s="6" t="s">
        <v>20</v>
      </c>
      <c r="F62" s="7" t="s">
        <v>70</v>
      </c>
      <c r="G62" s="8">
        <v>45</v>
      </c>
      <c r="H62" s="24" t="s">
        <v>69</v>
      </c>
      <c r="I62" s="2"/>
      <c r="J62" s="55"/>
      <c r="K62" s="5"/>
      <c r="L62" s="55"/>
      <c r="M62" s="4"/>
    </row>
  </sheetData>
  <mergeCells count="182">
    <mergeCell ref="A61:A62"/>
    <mergeCell ref="B61:B62"/>
    <mergeCell ref="C61:C62"/>
    <mergeCell ref="D61:D62"/>
    <mergeCell ref="J61:J62"/>
    <mergeCell ref="L61:L62"/>
    <mergeCell ref="A3:A4"/>
    <mergeCell ref="B3:B4"/>
    <mergeCell ref="C3:C4"/>
    <mergeCell ref="D3:D4"/>
    <mergeCell ref="J3:J4"/>
    <mergeCell ref="L3:L4"/>
    <mergeCell ref="A13:A14"/>
    <mergeCell ref="B13:B14"/>
    <mergeCell ref="C13:C14"/>
    <mergeCell ref="D13:D14"/>
    <mergeCell ref="J13:J14"/>
    <mergeCell ref="L9:L10"/>
    <mergeCell ref="A11:A12"/>
    <mergeCell ref="B11:B12"/>
    <mergeCell ref="C11:C12"/>
    <mergeCell ref="D11:D12"/>
    <mergeCell ref="J11:J12"/>
    <mergeCell ref="L11:L12"/>
    <mergeCell ref="A9:A10"/>
    <mergeCell ref="L13:L14"/>
    <mergeCell ref="L7:L8"/>
    <mergeCell ref="A5:A6"/>
    <mergeCell ref="B5:B6"/>
    <mergeCell ref="C5:C6"/>
    <mergeCell ref="D5:D6"/>
    <mergeCell ref="J5:J6"/>
    <mergeCell ref="B9:B10"/>
    <mergeCell ref="C9:C10"/>
    <mergeCell ref="D9:D10"/>
    <mergeCell ref="J9:J10"/>
    <mergeCell ref="L5:L6"/>
    <mergeCell ref="A7:A8"/>
    <mergeCell ref="B7:B8"/>
    <mergeCell ref="C7:C8"/>
    <mergeCell ref="D7:D8"/>
    <mergeCell ref="J7:J8"/>
    <mergeCell ref="B21:B22"/>
    <mergeCell ref="C21:C22"/>
    <mergeCell ref="D21:D22"/>
    <mergeCell ref="J21:J22"/>
    <mergeCell ref="L21:L22"/>
    <mergeCell ref="A19:A20"/>
    <mergeCell ref="B19:B20"/>
    <mergeCell ref="B15:B16"/>
    <mergeCell ref="C15:C16"/>
    <mergeCell ref="D15:D16"/>
    <mergeCell ref="J15:J16"/>
    <mergeCell ref="C19:C20"/>
    <mergeCell ref="D19:D20"/>
    <mergeCell ref="J19:J20"/>
    <mergeCell ref="L15:L16"/>
    <mergeCell ref="A17:A18"/>
    <mergeCell ref="B17:B18"/>
    <mergeCell ref="C17:C18"/>
    <mergeCell ref="D17:D18"/>
    <mergeCell ref="J17:J18"/>
    <mergeCell ref="L17:L18"/>
    <mergeCell ref="A15:A16"/>
    <mergeCell ref="L19:L20"/>
    <mergeCell ref="A21:A22"/>
    <mergeCell ref="A25:A26"/>
    <mergeCell ref="B25:B26"/>
    <mergeCell ref="C25:C26"/>
    <mergeCell ref="D25:D26"/>
    <mergeCell ref="J25:J26"/>
    <mergeCell ref="L25:L26"/>
    <mergeCell ref="A23:A24"/>
    <mergeCell ref="B23:B24"/>
    <mergeCell ref="C23:C24"/>
    <mergeCell ref="L33:L34"/>
    <mergeCell ref="D23:D24"/>
    <mergeCell ref="J23:J24"/>
    <mergeCell ref="C31:C32"/>
    <mergeCell ref="D31:D32"/>
    <mergeCell ref="J31:J32"/>
    <mergeCell ref="L31:L32"/>
    <mergeCell ref="L23:L24"/>
    <mergeCell ref="L29:L30"/>
    <mergeCell ref="L27:L28"/>
    <mergeCell ref="C29:C30"/>
    <mergeCell ref="D29:D30"/>
    <mergeCell ref="J29:J30"/>
    <mergeCell ref="D27:D28"/>
    <mergeCell ref="J27:J28"/>
    <mergeCell ref="A29:A30"/>
    <mergeCell ref="B29:B30"/>
    <mergeCell ref="A41:A42"/>
    <mergeCell ref="B41:B42"/>
    <mergeCell ref="C41:C42"/>
    <mergeCell ref="D41:D42"/>
    <mergeCell ref="C37:C38"/>
    <mergeCell ref="D37:D38"/>
    <mergeCell ref="J37:J38"/>
    <mergeCell ref="C33:C34"/>
    <mergeCell ref="D33:D34"/>
    <mergeCell ref="J33:J34"/>
    <mergeCell ref="J43:J44"/>
    <mergeCell ref="A45:A46"/>
    <mergeCell ref="B45:B46"/>
    <mergeCell ref="C45:C46"/>
    <mergeCell ref="D45:D46"/>
    <mergeCell ref="J45:J46"/>
    <mergeCell ref="L47:L48"/>
    <mergeCell ref="L45:L46"/>
    <mergeCell ref="L43:L44"/>
    <mergeCell ref="L41:L42"/>
    <mergeCell ref="B53:B54"/>
    <mergeCell ref="C53:C54"/>
    <mergeCell ref="D53:D54"/>
    <mergeCell ref="B55:B56"/>
    <mergeCell ref="C55:C56"/>
    <mergeCell ref="D55:D56"/>
    <mergeCell ref="J55:J56"/>
    <mergeCell ref="A57:A58"/>
    <mergeCell ref="B57:B58"/>
    <mergeCell ref="C57:C58"/>
    <mergeCell ref="D57:D58"/>
    <mergeCell ref="J57:J58"/>
    <mergeCell ref="J41:J42"/>
    <mergeCell ref="L57:L58"/>
    <mergeCell ref="L55:L56"/>
    <mergeCell ref="L53:L54"/>
    <mergeCell ref="L51:L52"/>
    <mergeCell ref="L49:L50"/>
    <mergeCell ref="A55:A56"/>
    <mergeCell ref="A43:A44"/>
    <mergeCell ref="B43:B44"/>
    <mergeCell ref="C43:C44"/>
    <mergeCell ref="D43:D44"/>
    <mergeCell ref="L59:L60"/>
    <mergeCell ref="A59:A60"/>
    <mergeCell ref="B59:B60"/>
    <mergeCell ref="C59:C60"/>
    <mergeCell ref="D59:D60"/>
    <mergeCell ref="J59:J60"/>
    <mergeCell ref="J53:J54"/>
    <mergeCell ref="A47:A48"/>
    <mergeCell ref="B47:B48"/>
    <mergeCell ref="C47:C48"/>
    <mergeCell ref="D47:D48"/>
    <mergeCell ref="J47:J48"/>
    <mergeCell ref="A49:A50"/>
    <mergeCell ref="B49:B50"/>
    <mergeCell ref="C49:C50"/>
    <mergeCell ref="D49:D50"/>
    <mergeCell ref="J49:J50"/>
    <mergeCell ref="A51:A52"/>
    <mergeCell ref="B51:B52"/>
    <mergeCell ref="C51:C52"/>
    <mergeCell ref="D51:D52"/>
    <mergeCell ref="J51:J52"/>
    <mergeCell ref="A53:A54"/>
    <mergeCell ref="L37:L38"/>
    <mergeCell ref="A31:A32"/>
    <mergeCell ref="B31:B32"/>
    <mergeCell ref="A1:M1"/>
    <mergeCell ref="E2:F2"/>
    <mergeCell ref="A39:A40"/>
    <mergeCell ref="B39:B40"/>
    <mergeCell ref="C39:C40"/>
    <mergeCell ref="D39:D40"/>
    <mergeCell ref="J39:J40"/>
    <mergeCell ref="L39:L40"/>
    <mergeCell ref="A37:A38"/>
    <mergeCell ref="B37:B38"/>
    <mergeCell ref="A35:A36"/>
    <mergeCell ref="B35:B36"/>
    <mergeCell ref="C35:C36"/>
    <mergeCell ref="D35:D36"/>
    <mergeCell ref="J35:J36"/>
    <mergeCell ref="L35:L36"/>
    <mergeCell ref="A33:A34"/>
    <mergeCell ref="B33:B34"/>
    <mergeCell ref="A27:A28"/>
    <mergeCell ref="B27:B28"/>
    <mergeCell ref="C27:C28"/>
  </mergeCells>
  <pageMargins left="0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Path xmlns="b4abbcbb-f447-4b2b-82f9-a3d673f9e8c0" xsi:nil="true"/>
    <PublishingExpirationDate xmlns="http://schemas.microsoft.com/sharepoint/v3" xsi:nil="true"/>
    <b45cb295093441b7833c3c470ee6d86c xmlns="b4abbcbb-f447-4b2b-82f9-a3d673f9e8c0">
      <Terms xmlns="http://schemas.microsoft.com/office/infopath/2007/PartnerControls"/>
    </b45cb295093441b7833c3c470ee6d86c>
    <hd33a38a933644a6bda9a4c971e5602a xmlns="b4abbcbb-f447-4b2b-82f9-a3d673f9e8c0">
      <Terms xmlns="http://schemas.microsoft.com/office/infopath/2007/PartnerControls"/>
    </hd33a38a933644a6bda9a4c971e5602a>
    <TaxCatchAll xmlns="b4abbcbb-f447-4b2b-82f9-a3d673f9e8c0"/>
    <PublishingStartDate xmlns="http://schemas.microsoft.com/sharepoint/v3" xsi:nil="true"/>
    <FeaturedItem xmlns="b4abbcbb-f447-4b2b-82f9-a3d673f9e8c0">false</FeaturedItem>
    <Comment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AA48F30C046849A472B0D791AD2CA4" ma:contentTypeVersion="2" ma:contentTypeDescription="Create a new document." ma:contentTypeScope="" ma:versionID="081ce599a9f2975e94db7a08b7887d09">
  <xsd:schema xmlns:xsd="http://www.w3.org/2001/XMLSchema" xmlns:xs="http://www.w3.org/2001/XMLSchema" xmlns:p="http://schemas.microsoft.com/office/2006/metadata/properties" xmlns:ns1="http://schemas.microsoft.com/sharepoint/v3" xmlns:ns2="b4abbcbb-f447-4b2b-82f9-a3d673f9e8c0" targetNamespace="http://schemas.microsoft.com/office/2006/metadata/properties" ma:root="true" ma:fieldsID="61b8e9e0c71a968a0a3be524319ae0f3" ns1:_="" ns2:_="">
    <xsd:import namespace="http://schemas.microsoft.com/sharepoint/v3"/>
    <xsd:import namespace="b4abbcbb-f447-4b2b-82f9-a3d673f9e8c0"/>
    <xsd:element name="properties">
      <xsd:complexType>
        <xsd:sequence>
          <xsd:element name="documentManagement">
            <xsd:complexType>
              <xsd:all>
                <xsd:element ref="ns2:FeaturedItem" minOccurs="0"/>
                <xsd:element ref="ns2:b45cb295093441b7833c3c470ee6d86c" minOccurs="0"/>
                <xsd:element ref="ns2:TaxCatchAll" minOccurs="0"/>
                <xsd:element ref="ns2:TaxCatchAllLabel" minOccurs="0"/>
                <xsd:element ref="ns1:Comments" minOccurs="0"/>
                <xsd:element ref="ns2:MediaPath" minOccurs="0"/>
                <xsd:element ref="ns2:hd33a38a933644a6bda9a4c971e5602a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14" nillable="true" ma:displayName="Comments" ma:internalName="Comments">
      <xsd:simpleType>
        <xsd:restriction base="dms:Note">
          <xsd:maxLength value="255"/>
        </xsd:restriction>
      </xsd:simpleType>
    </xsd:element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abbcbb-f447-4b2b-82f9-a3d673f9e8c0" elementFormDefault="qualified">
    <xsd:import namespace="http://schemas.microsoft.com/office/2006/documentManagement/types"/>
    <xsd:import namespace="http://schemas.microsoft.com/office/infopath/2007/PartnerControls"/>
    <xsd:element name="FeaturedItem" ma:index="8" nillable="true" ma:displayName="Featured Item" ma:internalName="FeaturedItem">
      <xsd:simpleType>
        <xsd:restriction base="dms:Boolean"/>
      </xsd:simpleType>
    </xsd:element>
    <xsd:element name="b45cb295093441b7833c3c470ee6d86c" ma:index="9" nillable="true" ma:taxonomy="true" ma:internalName="b45cb295093441b7833c3c470ee6d86c" ma:taxonomyFieldName="Area" ma:displayName="Area" ma:fieldId="{b45cb295-0934-41b7-833c-3c470ee6d86c}" ma:taxonomyMulti="true" ma:sspId="82e440ad-ed34-43a7-ba84-1300923d6e38" ma:termSetId="c88403b9-677b-4d26-bdb7-2fefb32941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faf72ed9-d12f-4114-bf6f-f95bf19449c4}" ma:internalName="TaxCatchAll" ma:showField="CatchAllData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faf72ed9-d12f-4114-bf6f-f95bf19449c4}" ma:internalName="TaxCatchAllLabel" ma:readOnly="true" ma:showField="CatchAllDataLabel" ma:web="b4abbcbb-f447-4b2b-82f9-a3d673f9e8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Path" ma:index="15" nillable="true" ma:displayName="Path" ma:internalName="MediaPath">
      <xsd:simpleType>
        <xsd:restriction base="dms:Text"/>
      </xsd:simpleType>
    </xsd:element>
    <xsd:element name="hd33a38a933644a6bda9a4c971e5602a" ma:index="16" nillable="true" ma:taxonomy="true" ma:internalName="hd33a38a933644a6bda9a4c971e5602a" ma:taxonomyFieldName="DocumentType" ma:displayName="Document Type" ma:fieldId="{1d33a38a-9336-44a6-bda9-a4c971e5602a}" ma:sspId="82e440ad-ed34-43a7-ba84-1300923d6e38" ma:termSetId="cc3d8cb8-d55e-4367-b48b-99d68f8ae53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3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BD3326-FC18-4265-902F-6E97429186F8}"/>
</file>

<file path=customXml/itemProps2.xml><?xml version="1.0" encoding="utf-8"?>
<ds:datastoreItem xmlns:ds="http://schemas.openxmlformats.org/officeDocument/2006/customXml" ds:itemID="{9C0A1D21-CAD0-4650-B0B9-1EBD429DC3DE}"/>
</file>

<file path=customXml/itemProps3.xml><?xml version="1.0" encoding="utf-8"?>
<ds:datastoreItem xmlns:ds="http://schemas.openxmlformats.org/officeDocument/2006/customXml" ds:itemID="{1A33A8AE-CFB6-4DFB-92F8-2F1F62F4B08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2016年12月日废水</vt:lpstr>
      <vt:lpstr>2016年11月日废水</vt:lpstr>
      <vt:lpstr>2016年10月日废水</vt:lpstr>
      <vt:lpstr>2016年9月日废水</vt:lpstr>
      <vt:lpstr>2016年8月日废水</vt:lpstr>
      <vt:lpstr>2016年7月日废水 </vt:lpstr>
      <vt:lpstr>2016年6月日废水 </vt:lpstr>
      <vt:lpstr>2016年5月日废水 </vt:lpstr>
      <vt:lpstr>2016年4月日废水 </vt:lpstr>
      <vt:lpstr>2016年3月日废水 </vt:lpstr>
      <vt:lpstr>2016年2月日废水 </vt:lpstr>
      <vt:lpstr>2016年1月日废水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利乐包装废水每月日监测信息公示1017</dc:title>
  <dc:creator/>
  <cp:keywords/>
  <cp:lastModifiedBy/>
  <dcterms:created xsi:type="dcterms:W3CDTF">2006-09-16T00:00:00Z</dcterms:created>
  <dcterms:modified xsi:type="dcterms:W3CDTF">2017-01-04T00:46:47Z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0x0101001EAA48F30C046849A472B0D791AD2CA4</vt:lpwstr>
  </property>
  <property fmtid="{D5CDD505-2E9C-101B-9397-08002B2CF9AE}" pid="3" name="DocumentType">
    <vt:lpwstr/>
  </property>
  <property fmtid="{D5CDD505-2E9C-101B-9397-08002B2CF9AE}" pid="4" name="Area">
    <vt:lpwstr/>
  </property>
</Properties>
</file>